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4"/>
  </bookViews>
  <sheets>
    <sheet name="taskai" sheetId="1" r:id="rId1"/>
    <sheet name="savivaldybiu komandos" sheetId="2" r:id="rId2"/>
    <sheet name="savivaldybes" sheetId="3" r:id="rId3"/>
    <sheet name="SUC" sheetId="4" r:id="rId4"/>
    <sheet name="treneriai" sheetId="5" r:id="rId5"/>
    <sheet name="prizininkai" sheetId="6" r:id="rId6"/>
  </sheets>
  <definedNames/>
  <calcPr fullCalcOnLoad="1"/>
</workbook>
</file>

<file path=xl/sharedStrings.xml><?xml version="1.0" encoding="utf-8"?>
<sst xmlns="http://schemas.openxmlformats.org/spreadsheetml/2006/main" count="1215" uniqueCount="469">
  <si>
    <t>varžybose</t>
  </si>
  <si>
    <t>Paralelinė įskaita</t>
  </si>
  <si>
    <t>taškų</t>
  </si>
  <si>
    <t>vieta</t>
  </si>
  <si>
    <t>1</t>
  </si>
  <si>
    <t>2</t>
  </si>
  <si>
    <t>5</t>
  </si>
  <si>
    <t>13</t>
  </si>
  <si>
    <t>14</t>
  </si>
  <si>
    <t>4</t>
  </si>
  <si>
    <t>15</t>
  </si>
  <si>
    <t>3</t>
  </si>
  <si>
    <t>6</t>
  </si>
  <si>
    <t>7</t>
  </si>
  <si>
    <t>8</t>
  </si>
  <si>
    <t>9</t>
  </si>
  <si>
    <t>10</t>
  </si>
  <si>
    <t>11</t>
  </si>
  <si>
    <t>12</t>
  </si>
  <si>
    <t>16</t>
  </si>
  <si>
    <t>17</t>
  </si>
  <si>
    <t>18</t>
  </si>
  <si>
    <t>19</t>
  </si>
  <si>
    <t>20</t>
  </si>
  <si>
    <t>Eil. Nr.</t>
  </si>
  <si>
    <t>Pelnyta taškų varžybose</t>
  </si>
  <si>
    <t>Viso taškų</t>
  </si>
  <si>
    <t>Treneris</t>
  </si>
  <si>
    <t>Vieta</t>
  </si>
  <si>
    <t>ĮSKAITINIŲ TAŠKŲ SKAIČIAVIMO SISTEMA</t>
  </si>
  <si>
    <t>KIEKVIENAI SPORTO ŠAKOS RUNGČIAI</t>
  </si>
  <si>
    <t>Analogiška įskaitinių taškų apskaičiavimo sistema taikoma visoms tolesnėms vietoms.</t>
  </si>
  <si>
    <t>(N) Bendras sportininkų / komandų skaičius kiekvienoje atskiroje sporto šakos rungtyje:</t>
  </si>
  <si>
    <t>"1" – individuali rungtis;</t>
  </si>
  <si>
    <t>"10" – sportinių žaidimų komandinė rungtis.</t>
  </si>
  <si>
    <t>Skiriama įskaitinių taškų už 1. vietą:</t>
  </si>
  <si>
    <t>2. vieta</t>
  </si>
  <si>
    <t>3. vieta</t>
  </si>
  <si>
    <t>4. vieta</t>
  </si>
  <si>
    <t>5. vieta</t>
  </si>
  <si>
    <t>6. vieta</t>
  </si>
  <si>
    <t>7. vieta</t>
  </si>
  <si>
    <t>8. vieta</t>
  </si>
  <si>
    <t>9. vieta</t>
  </si>
  <si>
    <t>10. vieta</t>
  </si>
  <si>
    <t>11. vieta</t>
  </si>
  <si>
    <t>12. vieta</t>
  </si>
  <si>
    <t>13. vieta</t>
  </si>
  <si>
    <t>14. vieta</t>
  </si>
  <si>
    <t>15. vieta</t>
  </si>
  <si>
    <t>16. vieta</t>
  </si>
  <si>
    <t>17. vieta</t>
  </si>
  <si>
    <t>18. vieta</t>
  </si>
  <si>
    <t>19. vieta</t>
  </si>
  <si>
    <t>20. vieta</t>
  </si>
  <si>
    <t>21. vieta</t>
  </si>
  <si>
    <t>22. vieta</t>
  </si>
  <si>
    <t>23. vieta</t>
  </si>
  <si>
    <t>24. vieta</t>
  </si>
  <si>
    <t>25. vieta</t>
  </si>
  <si>
    <t>26. vieta</t>
  </si>
  <si>
    <t>27. vieta</t>
  </si>
  <si>
    <t>28. vieta</t>
  </si>
  <si>
    <t>29. vieta</t>
  </si>
  <si>
    <t>30. vieta</t>
  </si>
  <si>
    <t>31. vieta</t>
  </si>
  <si>
    <t>32. vieta</t>
  </si>
  <si>
    <t>33. vieta</t>
  </si>
  <si>
    <t>34. vieta</t>
  </si>
  <si>
    <t>35. vieta</t>
  </si>
  <si>
    <t>36. vieta</t>
  </si>
  <si>
    <t>37. vieta</t>
  </si>
  <si>
    <t>38. vieta</t>
  </si>
  <si>
    <t>39. vieta</t>
  </si>
  <si>
    <t>40. vieta</t>
  </si>
  <si>
    <t>41. vieta</t>
  </si>
  <si>
    <t>42. vieta</t>
  </si>
  <si>
    <t>43. vieta</t>
  </si>
  <si>
    <t>44. vieta</t>
  </si>
  <si>
    <t>45. vieta</t>
  </si>
  <si>
    <t>46. vieta</t>
  </si>
  <si>
    <t>47. vieta</t>
  </si>
  <si>
    <t>48. vieta</t>
  </si>
  <si>
    <t>49. vieta</t>
  </si>
  <si>
    <t>50. vieta</t>
  </si>
  <si>
    <t>51. vieta</t>
  </si>
  <si>
    <t>52. vieta</t>
  </si>
  <si>
    <t>53. vieta</t>
  </si>
  <si>
    <t>54. vieta</t>
  </si>
  <si>
    <t>55. vieta</t>
  </si>
  <si>
    <t>56. vieta</t>
  </si>
  <si>
    <t>57. vieta</t>
  </si>
  <si>
    <t>58. vieta</t>
  </si>
  <si>
    <t>59. vieta</t>
  </si>
  <si>
    <t>60. vieta</t>
  </si>
  <si>
    <t>Savivaldybė</t>
  </si>
  <si>
    <t>Už rekordus</t>
  </si>
  <si>
    <t>Savivaldybės komanda</t>
  </si>
  <si>
    <t>SAVIVALDYBIŲ KOMANDŲ REZULTATAI</t>
  </si>
  <si>
    <t>SAVIVALDYBIŲ REZULTATAI</t>
  </si>
  <si>
    <t>Sportininkų ugdymo centras</t>
  </si>
  <si>
    <t>SPORTO TRENERIŲ KONKURSO REZULTATAI</t>
  </si>
  <si>
    <t>SPORTININKŲ UGDYMO CENTRŲ KONKURSO REZULTATAI</t>
  </si>
  <si>
    <t>Auklėtinių pelnyti taškai</t>
  </si>
  <si>
    <t>NUGALĖTOJAI IR PRIZININKAI</t>
  </si>
  <si>
    <t>Rungtis</t>
  </si>
  <si>
    <t>Sportininkas</t>
  </si>
  <si>
    <t>Rezultatas</t>
  </si>
  <si>
    <t>2015 m. LIETUVOS JAUNIŲ SPORTO ŽAIDYNIŲ</t>
  </si>
  <si>
    <t>2015 METŲ LIETUVOS JAUNIŲ SPORTO ŽAIDYNIŲ</t>
  </si>
  <si>
    <t>T (1 v.) = N x K</t>
  </si>
  <si>
    <t>Antrajai vietai skiriamų įskaitinių taškų skaičius apskaičiuojamas iš pirmajai vietai skiriamų įskaitinių taškų atėmus rungties koeficientą (K).</t>
  </si>
  <si>
    <t>Trečiajai vietai skiriamų įskaitinių taškų skaičius apskaičiuojamas iš antrajai vietai skiriamų įskaitinių taškų atėmus rungties koeficientą (K).</t>
  </si>
  <si>
    <t>Sporto šakos varžybų kiekvienos atskiros rungties pirmajai vietai skiriamų įskaitinių taškų skaičius (T) apskaičiuojamas kiekvienos atskiros rungties bendrą sportininkų / komandų skaičių (N) dauginant iš tos rungties koeficiento (K).</t>
  </si>
  <si>
    <t>N – bendras atskiros sporto šakos rungties sportininkų / komandų skaičius.</t>
  </si>
  <si>
    <t>K – koeficientas:</t>
  </si>
  <si>
    <t>"2" – dvejetų rungtis; šiuolaikinės penkiakovės dvikovės rungtis, lengvosios atletikos techninės rungtys (barjerinis bėgimas, kliūtinis bėgimas, sportinis ėjimas, šuolis su kartimi, kūjo metimas);</t>
  </si>
  <si>
    <t>"4" – ketvertų rungtis; lengvosios atletikos daugiakovės rungtis;</t>
  </si>
  <si>
    <t>"3" – trejetų rungtis; šiuolaikinės penkiakovės trikovės rungtis;</t>
  </si>
  <si>
    <t>T (v.) = T (v.-1) – (K)</t>
  </si>
  <si>
    <t>(K) Koeficientas:</t>
  </si>
  <si>
    <t>Simonas Broga</t>
  </si>
  <si>
    <t>Lukas Volfsonas</t>
  </si>
  <si>
    <t>Aleksandras Macenavičius</t>
  </si>
  <si>
    <t>Andrius Grigalaitis</t>
  </si>
  <si>
    <t>DZIUDO  VARŽYBŲ</t>
  </si>
  <si>
    <t>2015 10 02,03  KAUNAS</t>
  </si>
  <si>
    <t>Alytaus raj.</t>
  </si>
  <si>
    <t>Biržai</t>
  </si>
  <si>
    <t>Kauno raj.</t>
  </si>
  <si>
    <t>Kauno-1</t>
  </si>
  <si>
    <t>Klaipėdos raj.</t>
  </si>
  <si>
    <t>Panevežio raj.</t>
  </si>
  <si>
    <t>Plungė</t>
  </si>
  <si>
    <t>Prienų raj.</t>
  </si>
  <si>
    <t>Rokiškis</t>
  </si>
  <si>
    <t>Šiauliai</t>
  </si>
  <si>
    <t>Šiaulių raj.</t>
  </si>
  <si>
    <t>Biržų SM</t>
  </si>
  <si>
    <t>SM</t>
  </si>
  <si>
    <t>SM"Gaja", SK"KDK</t>
  </si>
  <si>
    <t>M.Simėnas</t>
  </si>
  <si>
    <t>R.Čiaučionienė,R.Steponaitytė</t>
  </si>
  <si>
    <t>D.Novikovienė, V.Sinkevičius</t>
  </si>
  <si>
    <t>R.Šmitas</t>
  </si>
  <si>
    <t>J.Tilvikas</t>
  </si>
  <si>
    <t>A.Valionis</t>
  </si>
  <si>
    <t>I.Klimašauskienė</t>
  </si>
  <si>
    <t>A.Kasteckas</t>
  </si>
  <si>
    <t>G.Čečienė</t>
  </si>
  <si>
    <t>R.Mažrimas</t>
  </si>
  <si>
    <t>A.Šeporaitis</t>
  </si>
  <si>
    <t>V.Budraitis</t>
  </si>
  <si>
    <t>Š.Zlatkus</t>
  </si>
  <si>
    <t>SM"Gaja", SK"Ugnies-Aidas</t>
  </si>
  <si>
    <t>KKSC</t>
  </si>
  <si>
    <t>SM"Atžalynas",SK"Lokys"</t>
  </si>
  <si>
    <t>Gytis Katilius</t>
  </si>
  <si>
    <t>Aidas Labutis</t>
  </si>
  <si>
    <t>Ignas Lobinas</t>
  </si>
  <si>
    <t>Tautvydas Vilčinskas</t>
  </si>
  <si>
    <t>21</t>
  </si>
  <si>
    <t>22</t>
  </si>
  <si>
    <t>40</t>
  </si>
  <si>
    <t>44</t>
  </si>
  <si>
    <t>48</t>
  </si>
  <si>
    <t>52</t>
  </si>
  <si>
    <t>55</t>
  </si>
  <si>
    <t>57</t>
  </si>
  <si>
    <t>60</t>
  </si>
  <si>
    <t>63</t>
  </si>
  <si>
    <t>66</t>
  </si>
  <si>
    <t>70</t>
  </si>
  <si>
    <t>73</t>
  </si>
  <si>
    <t>81</t>
  </si>
  <si>
    <t>90</t>
  </si>
  <si>
    <t>Kauno-2</t>
  </si>
  <si>
    <t>Klaipėda</t>
  </si>
  <si>
    <t>Lazdijų raj.</t>
  </si>
  <si>
    <t>Ukmergė</t>
  </si>
  <si>
    <t>A.Miseckas</t>
  </si>
  <si>
    <t>D.Novikovienė,V,Sinkevičius</t>
  </si>
  <si>
    <t>M.Raila</t>
  </si>
  <si>
    <t>I.Šimulynienė</t>
  </si>
  <si>
    <t>K.Smirnovas</t>
  </si>
  <si>
    <t>S.Mušauskas</t>
  </si>
  <si>
    <t>E.Simonaitis</t>
  </si>
  <si>
    <t>Ignas Simanynas</t>
  </si>
  <si>
    <t>Robertas Ratkevičius</t>
  </si>
  <si>
    <t>Alanas Perošius</t>
  </si>
  <si>
    <t>Ernestas Sagalec</t>
  </si>
  <si>
    <t>Alytus</t>
  </si>
  <si>
    <t>Kazlų Rūda</t>
  </si>
  <si>
    <t>Panevežys</t>
  </si>
  <si>
    <t>Šilutė</t>
  </si>
  <si>
    <t>Alytaus SRC</t>
  </si>
  <si>
    <t>A.Kolkatovas</t>
  </si>
  <si>
    <t>Z.Grinevičienė</t>
  </si>
  <si>
    <t>K.Masionis</t>
  </si>
  <si>
    <t>R.Lukošius</t>
  </si>
  <si>
    <t>A.Sakas</t>
  </si>
  <si>
    <t>S.Bazys</t>
  </si>
  <si>
    <t>Audrius Dunauskas</t>
  </si>
  <si>
    <t>Edvardas Sagalec</t>
  </si>
  <si>
    <t>Evaldas Kušlevič</t>
  </si>
  <si>
    <t>Kazimieras Stanionis</t>
  </si>
  <si>
    <t>Martynas Kvedaras</t>
  </si>
  <si>
    <t>Ignas Lukauskis</t>
  </si>
  <si>
    <t>BĮ Klaipėdos "Viesulo"SC</t>
  </si>
  <si>
    <t>VMSC,SK"Lokys"</t>
  </si>
  <si>
    <t>VMSC,SK"Viesulas"</t>
  </si>
  <si>
    <t>D.Novikovienė,V.Sinkevičius</t>
  </si>
  <si>
    <t>A.Gaidelis</t>
  </si>
  <si>
    <t>I.Gasparavičienė</t>
  </si>
  <si>
    <t>R.Balta</t>
  </si>
  <si>
    <t>D.Arbatavičiūtė</t>
  </si>
  <si>
    <t>S.Kulikauskas</t>
  </si>
  <si>
    <t>S.Vetrova</t>
  </si>
  <si>
    <t>R.Pocius</t>
  </si>
  <si>
    <t>M.Paškevičius</t>
  </si>
  <si>
    <t>E.Juozapaitis</t>
  </si>
  <si>
    <t>A.Zaicevas</t>
  </si>
  <si>
    <t>Benjaminas Rutkauskas</t>
  </si>
  <si>
    <t>Artemij Ponomariov</t>
  </si>
  <si>
    <t>Romas Girdauskas</t>
  </si>
  <si>
    <t>Marius Grigeliavičius</t>
  </si>
  <si>
    <t>Elektrėnų sav.</t>
  </si>
  <si>
    <t>Jurbarkas</t>
  </si>
  <si>
    <t>Pan.-Pan.r.</t>
  </si>
  <si>
    <t>BĮ Klaipėdos"Viesulo"SC</t>
  </si>
  <si>
    <t>V.Paukštis</t>
  </si>
  <si>
    <t>E.Vedlūga</t>
  </si>
  <si>
    <t>Donatas Sabonis</t>
  </si>
  <si>
    <t>Antanas Kmieliauskas</t>
  </si>
  <si>
    <t>Tomas Kurauskas</t>
  </si>
  <si>
    <t>Nojus Kuzavas</t>
  </si>
  <si>
    <t>R.Žemaitaitis, G.Akelis</t>
  </si>
  <si>
    <t>E.Techov</t>
  </si>
  <si>
    <t>+90</t>
  </si>
  <si>
    <t>Ignas Mečajus</t>
  </si>
  <si>
    <t>Aivaras Skirius</t>
  </si>
  <si>
    <t>Nedas Minevičius</t>
  </si>
  <si>
    <t>Aleks Molodeckij</t>
  </si>
  <si>
    <t>Kėdainių raj.</t>
  </si>
  <si>
    <t>Pan.-Šiaul.</t>
  </si>
  <si>
    <t>G.Akelis</t>
  </si>
  <si>
    <t>E.Bunevičius</t>
  </si>
  <si>
    <t>A.Kanapinskienė</t>
  </si>
  <si>
    <t>Saulina Zenkevičiūtė</t>
  </si>
  <si>
    <t>R.Aleknavičienė</t>
  </si>
  <si>
    <t>Viktorija Dedurkevičiūtė</t>
  </si>
  <si>
    <t>Ž.Antonovienė</t>
  </si>
  <si>
    <t>Samanta Samsonaitė</t>
  </si>
  <si>
    <t>Marijampolės sav.</t>
  </si>
  <si>
    <t>Šiaulių raj. Kuršėnų SM</t>
  </si>
  <si>
    <t>Gabrielė Černauskaitė</t>
  </si>
  <si>
    <t>Fausta Petronytė</t>
  </si>
  <si>
    <t>Milana Bubnytė</t>
  </si>
  <si>
    <t>Ugnė Pileckaitė</t>
  </si>
  <si>
    <t>Samanta Buzaitė</t>
  </si>
  <si>
    <t>Karolina Žutautaitė</t>
  </si>
  <si>
    <t>Gaira Šenauskaitė</t>
  </si>
  <si>
    <t>Eglė Naudžiūnaitė</t>
  </si>
  <si>
    <t>Viktorija Muraško</t>
  </si>
  <si>
    <t>R.Žemaitaitis</t>
  </si>
  <si>
    <t>Greta Funkaitė</t>
  </si>
  <si>
    <t>Kamilė Stankevičiūtė</t>
  </si>
  <si>
    <t>Raminta Vrubliauskaitė</t>
  </si>
  <si>
    <t>Aurelija Petrauskaitė</t>
  </si>
  <si>
    <t>Miglė Petrevičiūtė</t>
  </si>
  <si>
    <t>Ema Šenauskaitė</t>
  </si>
  <si>
    <t>Vaiga Čečytė</t>
  </si>
  <si>
    <t>R.Kazlauskas</t>
  </si>
  <si>
    <t>Vaiva Domanskytė</t>
  </si>
  <si>
    <t>Samanta Karaliūtė</t>
  </si>
  <si>
    <t>Sandra Žievytė</t>
  </si>
  <si>
    <t>D.Arlauskaitė</t>
  </si>
  <si>
    <t>Rimgailė Kavarskytė</t>
  </si>
  <si>
    <t>V.Kavaliauskas,V.Budginas</t>
  </si>
  <si>
    <t>L.Dudėnienė</t>
  </si>
  <si>
    <t>Darja Piskunova</t>
  </si>
  <si>
    <t>Dalia Mackonytė</t>
  </si>
  <si>
    <t>Miglė-Julija Dudėnaitė</t>
  </si>
  <si>
    <t>L.Dudenienė</t>
  </si>
  <si>
    <t>Akvilė Titorenko</t>
  </si>
  <si>
    <t>Austėja Abromavičiūtė</t>
  </si>
  <si>
    <t>+70</t>
  </si>
  <si>
    <t>V.Jokūbaitis</t>
  </si>
  <si>
    <t>Ieva Ščerbinskaitė</t>
  </si>
  <si>
    <t>V.Sinkevičius,D.Novikovienė</t>
  </si>
  <si>
    <t>Justina Kazlauskaitė</t>
  </si>
  <si>
    <t>J.Tivikas</t>
  </si>
  <si>
    <t>Benita Ivanauskaitė</t>
  </si>
  <si>
    <t>Pan.-Kėdainiai</t>
  </si>
  <si>
    <t>Miglė Kibickaitė</t>
  </si>
  <si>
    <t>DSC</t>
  </si>
  <si>
    <t>SM"Gaja",SK"Ugnies-Aidas"</t>
  </si>
  <si>
    <t>SC</t>
  </si>
  <si>
    <t>SM"Gaja",SK"KDK"</t>
  </si>
  <si>
    <t>SRC</t>
  </si>
  <si>
    <t>SC"Sūduva"</t>
  </si>
  <si>
    <t>DJSM,SK"Juodas diržas</t>
  </si>
  <si>
    <t>SRC,SK"Alytis"</t>
  </si>
  <si>
    <t>Z.Vencevičius</t>
  </si>
  <si>
    <t xml:space="preserve"> SRC,SK"PDK"</t>
  </si>
  <si>
    <t>DJSM,SK"Cunami"</t>
  </si>
  <si>
    <t>KKSC-SM"Atžalynas"</t>
  </si>
  <si>
    <t>SM"Gaja"</t>
  </si>
  <si>
    <t xml:space="preserve"> SM"Gaja"</t>
  </si>
  <si>
    <t>SM"Atžalynas",SK"Herkus"</t>
  </si>
  <si>
    <t>SM"Gaja",SK"Ryto saulė</t>
  </si>
  <si>
    <t>DJSM,SK"Dziudistas</t>
  </si>
  <si>
    <t>KKSC-SM</t>
  </si>
  <si>
    <t>D.E. Cimbolai</t>
  </si>
  <si>
    <t>Vilniaus-1</t>
  </si>
  <si>
    <t>SRC,SK"Dziudo simba"</t>
  </si>
  <si>
    <t>Dariuš Ragoža</t>
  </si>
  <si>
    <t>Vilniaus-2</t>
  </si>
  <si>
    <t>Deividas Matusevičius</t>
  </si>
  <si>
    <t>DJSM,SK"DZIUDISTAS</t>
  </si>
  <si>
    <t>50</t>
  </si>
  <si>
    <t>23</t>
  </si>
  <si>
    <t>24</t>
  </si>
  <si>
    <t>25</t>
  </si>
  <si>
    <t>Vilniaus raj.</t>
  </si>
  <si>
    <t>26</t>
  </si>
  <si>
    <t>27</t>
  </si>
  <si>
    <t>28</t>
  </si>
  <si>
    <t>29</t>
  </si>
  <si>
    <t>30</t>
  </si>
  <si>
    <t>31</t>
  </si>
  <si>
    <t>32</t>
  </si>
  <si>
    <t>33</t>
  </si>
  <si>
    <t>SM,SK"Draugystė"</t>
  </si>
  <si>
    <t>DZIUDOVARŽYBŲ</t>
  </si>
  <si>
    <t>KAUNAS 2015 10 02,03</t>
  </si>
  <si>
    <t>Kėdainiai</t>
  </si>
  <si>
    <t>Kauno m.-1</t>
  </si>
  <si>
    <t>147</t>
  </si>
  <si>
    <t>139</t>
  </si>
  <si>
    <t>130</t>
  </si>
  <si>
    <t>116</t>
  </si>
  <si>
    <t>114</t>
  </si>
  <si>
    <t>94</t>
  </si>
  <si>
    <t>89</t>
  </si>
  <si>
    <t>83</t>
  </si>
  <si>
    <t>61</t>
  </si>
  <si>
    <t>43</t>
  </si>
  <si>
    <t>42</t>
  </si>
  <si>
    <t>41</t>
  </si>
  <si>
    <t>4  5</t>
  </si>
  <si>
    <t>Alytaus m.</t>
  </si>
  <si>
    <t>Biržų raj.</t>
  </si>
  <si>
    <t>Panevežio m.</t>
  </si>
  <si>
    <t>Vilniaus m.-1</t>
  </si>
  <si>
    <t>Ukmergės raj.</t>
  </si>
  <si>
    <t>Rokiškio raj.</t>
  </si>
  <si>
    <t>Kauno m.-2</t>
  </si>
  <si>
    <t>Vilniaus m.-2</t>
  </si>
  <si>
    <t>Šilutės raj.</t>
  </si>
  <si>
    <t>Šiaulių m.</t>
  </si>
  <si>
    <t>Plungės raj.</t>
  </si>
  <si>
    <t>Telšių raj.</t>
  </si>
  <si>
    <t>Skuodo raj.</t>
  </si>
  <si>
    <t>Klaipėdos m.</t>
  </si>
  <si>
    <t>Jurbarko raj.</t>
  </si>
  <si>
    <t>Šakių raj.</t>
  </si>
  <si>
    <t>Utenos raj.</t>
  </si>
  <si>
    <t>Molėtų raj.</t>
  </si>
  <si>
    <t>113</t>
  </si>
  <si>
    <t>Vyr. teisėjas  Ričardas Balta ( Panevežys )</t>
  </si>
  <si>
    <t>Vyr. sekretorius Rolandas Lukoševičius ( Alytus )</t>
  </si>
  <si>
    <t>Pasvalio raj.</t>
  </si>
  <si>
    <t>DZIUDO VARŽYBŲ</t>
  </si>
  <si>
    <t>2015 10 02,03 KAUNAS</t>
  </si>
  <si>
    <t>Vilniaus m.</t>
  </si>
  <si>
    <t>Kauno m.</t>
  </si>
  <si>
    <t>Vyr. sekretorius Rolandas Lukoševičius ( Alytus)</t>
  </si>
  <si>
    <t>Kauno m.sm"Gaja"</t>
  </si>
  <si>
    <t>Skuodo raj. KKSC</t>
  </si>
  <si>
    <t>Biržų raj. SM</t>
  </si>
  <si>
    <t>Marijampolės sav.SC"Sūduva"</t>
  </si>
  <si>
    <t>Elektrėnų sav. SM</t>
  </si>
  <si>
    <t>Šilutės raj. SM</t>
  </si>
  <si>
    <t>Utenos raj. DSC</t>
  </si>
  <si>
    <t>Šiaulių raj.Kuršėnų SM</t>
  </si>
  <si>
    <t>BĮKlaipėdos m.SC"Viesulas"</t>
  </si>
  <si>
    <t>Kauno raj. DJSM</t>
  </si>
  <si>
    <t>Kazlų Rūdos SC</t>
  </si>
  <si>
    <t>Pasvalio raj. SM</t>
  </si>
  <si>
    <t>Rokiškio raj. KKSC</t>
  </si>
  <si>
    <t>Ukmergės raj.SC</t>
  </si>
  <si>
    <t>Jurbarko raj. KKSC</t>
  </si>
  <si>
    <t>Šakių raj. JKSC</t>
  </si>
  <si>
    <t>Vilniaus m.SC</t>
  </si>
  <si>
    <t>Panevežio m.KKSC</t>
  </si>
  <si>
    <t>Alytaus m. SRC</t>
  </si>
  <si>
    <t>Šiaulių m.SM"Atžalynas"</t>
  </si>
  <si>
    <t>Plungės raj. SM</t>
  </si>
  <si>
    <t>Telšių raj.SM</t>
  </si>
  <si>
    <t>Alytaus raj.MSM</t>
  </si>
  <si>
    <t>Lazdijų raj. KKSC</t>
  </si>
  <si>
    <t>Klaipėdos raj.GargždųSM</t>
  </si>
  <si>
    <t>Prienų raj. KKSC</t>
  </si>
  <si>
    <t>Molėtų raj.SC</t>
  </si>
  <si>
    <t>2015 10 02,03, KAUNAS</t>
  </si>
  <si>
    <t>229</t>
  </si>
  <si>
    <t>Klaip. m.-Klaip.raj.</t>
  </si>
  <si>
    <t>SC"Viesulas"-GargždųSM</t>
  </si>
  <si>
    <t>205</t>
  </si>
  <si>
    <t>199,5</t>
  </si>
  <si>
    <t>194</t>
  </si>
  <si>
    <t>A.Kaseckas</t>
  </si>
  <si>
    <t>Kuršėnų SM</t>
  </si>
  <si>
    <t>Kazlū Rūda</t>
  </si>
  <si>
    <t>126</t>
  </si>
  <si>
    <t>109</t>
  </si>
  <si>
    <t>R.Lukoševičius</t>
  </si>
  <si>
    <t>Meno ir sporto m.</t>
  </si>
  <si>
    <t>22  23</t>
  </si>
  <si>
    <t>E.Svirinavičius</t>
  </si>
  <si>
    <t>22    23</t>
  </si>
  <si>
    <t>JKSC</t>
  </si>
  <si>
    <t>SM"Atžalynas"</t>
  </si>
  <si>
    <t>65</t>
  </si>
  <si>
    <t>D.Novikovienė</t>
  </si>
  <si>
    <t>64</t>
  </si>
  <si>
    <t>29  30</t>
  </si>
  <si>
    <t>V.Sinkevičius</t>
  </si>
  <si>
    <t>Kauno.m</t>
  </si>
  <si>
    <t>R.Čiaučionienė</t>
  </si>
  <si>
    <t>Kauno raj</t>
  </si>
  <si>
    <t>DJSM</t>
  </si>
  <si>
    <t>33  34</t>
  </si>
  <si>
    <t>34</t>
  </si>
  <si>
    <t>R.Steponaityte</t>
  </si>
  <si>
    <t>35</t>
  </si>
  <si>
    <t>SC "Viesulas"</t>
  </si>
  <si>
    <t>36</t>
  </si>
  <si>
    <t>37</t>
  </si>
  <si>
    <t>38</t>
  </si>
  <si>
    <t>39</t>
  </si>
  <si>
    <t>M.Bočkovė</t>
  </si>
  <si>
    <t>43  44</t>
  </si>
  <si>
    <t>45</t>
  </si>
  <si>
    <t>Kėdainių raj</t>
  </si>
  <si>
    <t>SK"RENA"</t>
  </si>
  <si>
    <t>46</t>
  </si>
  <si>
    <t>47</t>
  </si>
  <si>
    <t>D.Cimbolas</t>
  </si>
  <si>
    <t>47  48</t>
  </si>
  <si>
    <t>E.Cimbolienė</t>
  </si>
  <si>
    <t>49</t>
  </si>
  <si>
    <t>V.Budginas</t>
  </si>
  <si>
    <t>49  51</t>
  </si>
  <si>
    <t>V.Kavaliauskas</t>
  </si>
  <si>
    <t>51</t>
  </si>
  <si>
    <t>52  53</t>
  </si>
  <si>
    <t>53</t>
  </si>
  <si>
    <t>54</t>
  </si>
  <si>
    <t>I. Roževič</t>
  </si>
  <si>
    <t>56</t>
  </si>
  <si>
    <t>A.Mečkovskis</t>
  </si>
  <si>
    <t>58</t>
  </si>
  <si>
    <t>59</t>
  </si>
  <si>
    <t>A.Pocevičius</t>
  </si>
  <si>
    <t>E.Žilius</t>
  </si>
  <si>
    <t>8  9</t>
  </si>
  <si>
    <t>Kėdainių raj. SC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</si>
</sst>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0" fillId="0" borderId="0">
      <alignment/>
      <protection/>
    </xf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3" fillId="0" borderId="0" xfId="55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left" vertical="center" wrapText="1" readingOrder="1"/>
      <protection/>
    </xf>
    <xf numFmtId="49" fontId="3" fillId="0" borderId="0" xfId="55" applyNumberFormat="1" applyFont="1" applyBorder="1" applyAlignment="1">
      <alignment horizontal="center" vertical="center" wrapText="1"/>
      <protection/>
    </xf>
    <xf numFmtId="0" fontId="0" fillId="0" borderId="0" xfId="55" applyBorder="1" applyAlignment="1">
      <alignment horizontal="left" vertical="center" wrapText="1" readingOrder="1"/>
      <protection/>
    </xf>
    <xf numFmtId="0" fontId="3" fillId="0" borderId="0" xfId="55" applyFont="1" applyBorder="1" applyAlignment="1">
      <alignment horizontal="left" vertical="center" wrapText="1"/>
      <protection/>
    </xf>
    <xf numFmtId="0" fontId="54" fillId="0" borderId="10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left" vertical="center" wrapText="1"/>
      <protection/>
    </xf>
    <xf numFmtId="49" fontId="55" fillId="0" borderId="0" xfId="0" applyNumberFormat="1" applyFont="1" applyAlignment="1">
      <alignment horizontal="center"/>
    </xf>
    <xf numFmtId="49" fontId="55" fillId="0" borderId="0" xfId="0" applyNumberFormat="1" applyFont="1" applyAlignment="1">
      <alignment/>
    </xf>
    <xf numFmtId="49" fontId="55" fillId="0" borderId="10" xfId="0" applyNumberFormat="1" applyFont="1" applyBorder="1" applyAlignment="1">
      <alignment horizontal="center"/>
    </xf>
    <xf numFmtId="1" fontId="55" fillId="0" borderId="10" xfId="0" applyNumberFormat="1" applyFont="1" applyBorder="1" applyAlignment="1">
      <alignment horizontal="center"/>
    </xf>
    <xf numFmtId="2" fontId="55" fillId="0" borderId="11" xfId="0" applyNumberFormat="1" applyFont="1" applyBorder="1" applyAlignment="1">
      <alignment horizontal="center"/>
    </xf>
    <xf numFmtId="2" fontId="55" fillId="0" borderId="10" xfId="0" applyNumberFormat="1" applyFont="1" applyBorder="1" applyAlignment="1">
      <alignment horizontal="center"/>
    </xf>
    <xf numFmtId="1" fontId="55" fillId="0" borderId="11" xfId="0" applyNumberFormat="1" applyFont="1" applyBorder="1" applyAlignment="1">
      <alignment horizontal="center"/>
    </xf>
    <xf numFmtId="180" fontId="55" fillId="0" borderId="10" xfId="0" applyNumberFormat="1" applyFont="1" applyBorder="1" applyAlignment="1">
      <alignment horizontal="center"/>
    </xf>
    <xf numFmtId="49" fontId="55" fillId="0" borderId="0" xfId="0" applyNumberFormat="1" applyFont="1" applyBorder="1" applyAlignment="1">
      <alignment horizontal="center"/>
    </xf>
    <xf numFmtId="49" fontId="55" fillId="0" borderId="0" xfId="0" applyNumberFormat="1" applyFont="1" applyAlignment="1">
      <alignment horizontal="left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0" fontId="5" fillId="0" borderId="0" xfId="55" applyFont="1" applyBorder="1" applyAlignment="1">
      <alignment horizontal="center" vertical="center" wrapText="1" readingOrder="1"/>
      <protection/>
    </xf>
    <xf numFmtId="49" fontId="55" fillId="0" borderId="0" xfId="0" applyNumberFormat="1" applyFont="1" applyAlignment="1">
      <alignment horizontal="center"/>
    </xf>
    <xf numFmtId="0" fontId="27" fillId="0" borderId="0" xfId="55" applyFont="1" applyBorder="1" applyAlignment="1">
      <alignment horizontal="left" vertical="center" wrapText="1" readingOrder="1"/>
      <protection/>
    </xf>
    <xf numFmtId="49" fontId="55" fillId="0" borderId="10" xfId="0" applyNumberFormat="1" applyFont="1" applyBorder="1" applyAlignment="1">
      <alignment/>
    </xf>
    <xf numFmtId="49" fontId="55" fillId="0" borderId="0" xfId="0" applyNumberFormat="1" applyFont="1" applyAlignment="1">
      <alignment horizontal="center"/>
    </xf>
    <xf numFmtId="49" fontId="56" fillId="0" borderId="0" xfId="0" applyNumberFormat="1" applyFont="1" applyAlignment="1">
      <alignment horizontal="center"/>
    </xf>
    <xf numFmtId="49" fontId="55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55" fillId="0" borderId="0" xfId="0" applyNumberFormat="1" applyFont="1" applyAlignment="1">
      <alignment horizontal="center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49" fontId="27" fillId="0" borderId="11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27" fillId="0" borderId="11" xfId="0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0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27" fillId="0" borderId="11" xfId="0" applyNumberFormat="1" applyFont="1" applyBorder="1" applyAlignment="1">
      <alignment horizontal="center"/>
    </xf>
    <xf numFmtId="49" fontId="55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9" fontId="55" fillId="0" borderId="0" xfId="0" applyNumberFormat="1" applyFont="1" applyBorder="1" applyAlignment="1">
      <alignment/>
    </xf>
    <xf numFmtId="49" fontId="27" fillId="0" borderId="0" xfId="0" applyNumberFormat="1" applyFont="1" applyBorder="1" applyAlignment="1">
      <alignment horizontal="center"/>
    </xf>
    <xf numFmtId="0" fontId="31" fillId="0" borderId="11" xfId="0" applyFont="1" applyBorder="1" applyAlignment="1">
      <alignment horizontal="center" vertical="top" wrapText="1"/>
    </xf>
    <xf numFmtId="49" fontId="32" fillId="0" borderId="10" xfId="0" applyNumberFormat="1" applyFont="1" applyFill="1" applyBorder="1" applyAlignment="1">
      <alignment horizontal="center"/>
    </xf>
    <xf numFmtId="49" fontId="33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55" applyFont="1" applyBorder="1" applyAlignment="1">
      <alignment horizontal="left" vertical="center" wrapText="1" readingOrder="1"/>
      <protection/>
    </xf>
    <xf numFmtId="0" fontId="27" fillId="0" borderId="0" xfId="55" applyFont="1" applyBorder="1" applyAlignment="1">
      <alignment horizontal="left" vertical="center" wrapText="1" readingOrder="1"/>
      <protection/>
    </xf>
    <xf numFmtId="0" fontId="5" fillId="0" borderId="0" xfId="55" applyFont="1" applyBorder="1" applyAlignment="1">
      <alignment horizontal="center" vertical="center" wrapText="1" readingOrder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34" fillId="0" borderId="0" xfId="55" applyFont="1" applyBorder="1" applyAlignment="1">
      <alignment horizontal="center" vertical="center" wrapText="1"/>
      <protection/>
    </xf>
    <xf numFmtId="0" fontId="4" fillId="0" borderId="0" xfId="55" applyFont="1" applyBorder="1" applyAlignment="1">
      <alignment horizontal="center" vertical="center" wrapText="1"/>
      <protection/>
    </xf>
    <xf numFmtId="0" fontId="35" fillId="0" borderId="0" xfId="55" applyFont="1" applyBorder="1" applyAlignment="1">
      <alignment horizontal="center" vertical="center" wrapText="1"/>
      <protection/>
    </xf>
    <xf numFmtId="49" fontId="55" fillId="0" borderId="14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5" fillId="0" borderId="0" xfId="0" applyFont="1" applyAlignment="1">
      <alignment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2"/>
  <sheetViews>
    <sheetView zoomScalePageLayoutView="0" workbookViewId="0" topLeftCell="A27">
      <selection activeCell="B45" sqref="B45"/>
    </sheetView>
  </sheetViews>
  <sheetFormatPr defaultColWidth="9.140625" defaultRowHeight="15"/>
  <cols>
    <col min="1" max="1" width="79.140625" style="1" bestFit="1" customWidth="1"/>
    <col min="2" max="2" width="8.7109375" style="1" customWidth="1"/>
    <col min="3" max="229" width="9.140625" style="1" customWidth="1"/>
    <col min="230" max="230" width="4.140625" style="1" customWidth="1"/>
    <col min="231" max="231" width="31.140625" style="1" bestFit="1" customWidth="1"/>
    <col min="232" max="232" width="15.140625" style="1" bestFit="1" customWidth="1"/>
    <col min="233" max="233" width="21.421875" style="1" bestFit="1" customWidth="1"/>
    <col min="234" max="234" width="43.140625" style="1" bestFit="1" customWidth="1"/>
    <col min="235" max="235" width="39.00390625" style="1" bestFit="1" customWidth="1"/>
    <col min="236" max="16384" width="9.140625" style="1" customWidth="1"/>
  </cols>
  <sheetData>
    <row r="1" spans="1:2" ht="18.75">
      <c r="A1" s="71" t="s">
        <v>109</v>
      </c>
      <c r="B1" s="72"/>
    </row>
    <row r="2" spans="1:2" ht="18.75">
      <c r="A2" s="71" t="s">
        <v>29</v>
      </c>
      <c r="B2" s="72"/>
    </row>
    <row r="3" spans="1:2" ht="18.75">
      <c r="A3" s="73" t="s">
        <v>30</v>
      </c>
      <c r="B3" s="74"/>
    </row>
    <row r="5" spans="1:2" s="3" customFormat="1" ht="48" customHeight="1">
      <c r="A5" s="68" t="s">
        <v>113</v>
      </c>
      <c r="B5" s="69"/>
    </row>
    <row r="6" spans="1:2" s="3" customFormat="1" ht="14.25" customHeight="1">
      <c r="A6" s="2"/>
      <c r="B6" s="25"/>
    </row>
    <row r="7" spans="1:2" s="3" customFormat="1" ht="15.75">
      <c r="A7" s="70" t="s">
        <v>110</v>
      </c>
      <c r="B7" s="70"/>
    </row>
    <row r="8" spans="1:2" s="3" customFormat="1" ht="15.75">
      <c r="A8" s="68" t="s">
        <v>114</v>
      </c>
      <c r="B8" s="69"/>
    </row>
    <row r="9" spans="1:2" s="3" customFormat="1" ht="15.75">
      <c r="A9" s="68" t="s">
        <v>115</v>
      </c>
      <c r="B9" s="69"/>
    </row>
    <row r="10" spans="1:2" s="3" customFormat="1" ht="15.75">
      <c r="A10" s="7" t="s">
        <v>33</v>
      </c>
      <c r="B10" s="23"/>
    </row>
    <row r="11" spans="1:2" s="3" customFormat="1" ht="25.5">
      <c r="A11" s="7" t="s">
        <v>116</v>
      </c>
      <c r="B11" s="23"/>
    </row>
    <row r="12" spans="1:2" s="3" customFormat="1" ht="15.75">
      <c r="A12" s="7" t="s">
        <v>118</v>
      </c>
      <c r="B12" s="23"/>
    </row>
    <row r="13" spans="1:2" s="3" customFormat="1" ht="15.75">
      <c r="A13" s="7" t="s">
        <v>117</v>
      </c>
      <c r="B13" s="23"/>
    </row>
    <row r="14" spans="1:2" s="3" customFormat="1" ht="15.75">
      <c r="A14" s="7" t="s">
        <v>34</v>
      </c>
      <c r="B14" s="23"/>
    </row>
    <row r="15" spans="1:2" ht="31.5" customHeight="1">
      <c r="A15" s="68" t="s">
        <v>111</v>
      </c>
      <c r="B15" s="69"/>
    </row>
    <row r="16" spans="1:2" ht="31.5" customHeight="1">
      <c r="A16" s="68" t="s">
        <v>112</v>
      </c>
      <c r="B16" s="69"/>
    </row>
    <row r="17" spans="1:2" ht="15.75">
      <c r="A17" s="68" t="s">
        <v>31</v>
      </c>
      <c r="B17" s="69"/>
    </row>
    <row r="18" spans="1:2" ht="15.75">
      <c r="A18" s="70" t="s">
        <v>119</v>
      </c>
      <c r="B18" s="70"/>
    </row>
    <row r="19" spans="1:2" ht="15.75">
      <c r="A19" s="2"/>
      <c r="B19" s="4"/>
    </row>
    <row r="20" spans="1:2" ht="15.75">
      <c r="A20" s="5" t="s">
        <v>32</v>
      </c>
      <c r="B20" s="6">
        <v>25</v>
      </c>
    </row>
    <row r="21" spans="1:2" ht="15.75">
      <c r="A21" s="5" t="s">
        <v>120</v>
      </c>
      <c r="B21" s="6">
        <v>1</v>
      </c>
    </row>
    <row r="22" ht="15.75">
      <c r="A22" s="7"/>
    </row>
    <row r="23" spans="1:2" ht="15.75">
      <c r="A23" s="5" t="s">
        <v>35</v>
      </c>
      <c r="B23" s="1">
        <f>B20*B21</f>
        <v>25</v>
      </c>
    </row>
    <row r="24" spans="1:2" ht="15.75">
      <c r="A24" s="5" t="s">
        <v>36</v>
      </c>
      <c r="B24" s="1">
        <f>B23-B21</f>
        <v>24</v>
      </c>
    </row>
    <row r="25" spans="1:2" ht="15.75">
      <c r="A25" s="5" t="s">
        <v>37</v>
      </c>
      <c r="B25" s="1">
        <f>B24-B21</f>
        <v>23</v>
      </c>
    </row>
    <row r="26" spans="1:2" ht="15.75">
      <c r="A26" s="5" t="s">
        <v>38</v>
      </c>
      <c r="B26" s="1">
        <f>B25-B21</f>
        <v>22</v>
      </c>
    </row>
    <row r="27" spans="1:2" ht="15.75">
      <c r="A27" s="5" t="s">
        <v>39</v>
      </c>
      <c r="B27" s="1">
        <f>B26-B21</f>
        <v>21</v>
      </c>
    </row>
    <row r="28" spans="1:2" ht="15.75">
      <c r="A28" s="5" t="s">
        <v>40</v>
      </c>
      <c r="B28" s="1">
        <f>B27-B21</f>
        <v>20</v>
      </c>
    </row>
    <row r="29" spans="1:2" ht="15.75">
      <c r="A29" s="5" t="s">
        <v>41</v>
      </c>
      <c r="B29" s="1">
        <f>B28-B21</f>
        <v>19</v>
      </c>
    </row>
    <row r="30" spans="1:2" ht="15.75">
      <c r="A30" s="5" t="s">
        <v>42</v>
      </c>
      <c r="B30" s="1">
        <f>B29-B21</f>
        <v>18</v>
      </c>
    </row>
    <row r="31" spans="1:2" ht="15.75">
      <c r="A31" s="5" t="s">
        <v>43</v>
      </c>
      <c r="B31" s="1">
        <f>B30-B21</f>
        <v>17</v>
      </c>
    </row>
    <row r="32" spans="1:2" ht="15.75">
      <c r="A32" s="5" t="s">
        <v>44</v>
      </c>
      <c r="B32" s="1">
        <f>B31-B21</f>
        <v>16</v>
      </c>
    </row>
    <row r="33" spans="1:2" ht="15.75">
      <c r="A33" s="5" t="s">
        <v>45</v>
      </c>
      <c r="B33" s="1">
        <f>B32-B21</f>
        <v>15</v>
      </c>
    </row>
    <row r="34" spans="1:2" ht="15.75">
      <c r="A34" s="5" t="s">
        <v>46</v>
      </c>
      <c r="B34" s="1">
        <f>B33-B21</f>
        <v>14</v>
      </c>
    </row>
    <row r="35" spans="1:2" ht="15.75">
      <c r="A35" s="5" t="s">
        <v>47</v>
      </c>
      <c r="B35" s="1">
        <f>B34-B21</f>
        <v>13</v>
      </c>
    </row>
    <row r="36" spans="1:2" ht="15.75">
      <c r="A36" s="5" t="s">
        <v>48</v>
      </c>
      <c r="B36" s="1">
        <f>B35-B21</f>
        <v>12</v>
      </c>
    </row>
    <row r="37" spans="1:2" ht="15.75">
      <c r="A37" s="5" t="s">
        <v>49</v>
      </c>
      <c r="B37" s="1">
        <f>B36-B21</f>
        <v>11</v>
      </c>
    </row>
    <row r="38" spans="1:2" ht="15.75">
      <c r="A38" s="5" t="s">
        <v>50</v>
      </c>
      <c r="B38" s="1">
        <f>B37-B21</f>
        <v>10</v>
      </c>
    </row>
    <row r="39" spans="1:2" ht="15.75">
      <c r="A39" s="5" t="s">
        <v>51</v>
      </c>
      <c r="B39" s="1">
        <f>B38-B21</f>
        <v>9</v>
      </c>
    </row>
    <row r="40" spans="1:2" ht="15.75">
      <c r="A40" s="5" t="s">
        <v>52</v>
      </c>
      <c r="B40" s="1">
        <f>B39-B21</f>
        <v>8</v>
      </c>
    </row>
    <row r="41" spans="1:2" ht="15.75">
      <c r="A41" s="5" t="s">
        <v>53</v>
      </c>
      <c r="B41" s="1">
        <f>B40-B21</f>
        <v>7</v>
      </c>
    </row>
    <row r="42" spans="1:2" ht="15.75">
      <c r="A42" s="5" t="s">
        <v>54</v>
      </c>
      <c r="B42" s="1">
        <f>B41-B21</f>
        <v>6</v>
      </c>
    </row>
    <row r="43" spans="1:2" ht="15.75">
      <c r="A43" s="5" t="s">
        <v>55</v>
      </c>
      <c r="B43" s="1">
        <f>B42-B21</f>
        <v>5</v>
      </c>
    </row>
    <row r="44" spans="1:2" ht="15.75">
      <c r="A44" s="5" t="s">
        <v>56</v>
      </c>
      <c r="B44" s="1">
        <f>B43-B21</f>
        <v>4</v>
      </c>
    </row>
    <row r="45" spans="1:2" ht="15.75">
      <c r="A45" s="5" t="s">
        <v>57</v>
      </c>
      <c r="B45" s="1">
        <f>B44-B21</f>
        <v>3</v>
      </c>
    </row>
    <row r="46" spans="1:2" ht="15.75">
      <c r="A46" s="5" t="s">
        <v>58</v>
      </c>
      <c r="B46" s="1">
        <f>B45-B21</f>
        <v>2</v>
      </c>
    </row>
    <row r="47" spans="1:2" ht="15.75">
      <c r="A47" s="5" t="s">
        <v>59</v>
      </c>
      <c r="B47" s="1">
        <f>B46-B21</f>
        <v>1</v>
      </c>
    </row>
    <row r="48" spans="1:2" ht="15.75">
      <c r="A48" s="5" t="s">
        <v>60</v>
      </c>
      <c r="B48" s="1">
        <f>B47-B21</f>
        <v>0</v>
      </c>
    </row>
    <row r="49" spans="1:2" ht="15.75">
      <c r="A49" s="5" t="s">
        <v>61</v>
      </c>
      <c r="B49" s="1">
        <f>B48-B21</f>
        <v>-1</v>
      </c>
    </row>
    <row r="50" spans="1:2" ht="15.75">
      <c r="A50" s="5" t="s">
        <v>62</v>
      </c>
      <c r="B50" s="1">
        <f>B49-B21</f>
        <v>-2</v>
      </c>
    </row>
    <row r="51" spans="1:2" ht="15.75">
      <c r="A51" s="5" t="s">
        <v>63</v>
      </c>
      <c r="B51" s="1">
        <f>B50-B21</f>
        <v>-3</v>
      </c>
    </row>
    <row r="52" spans="1:2" ht="15.75">
      <c r="A52" s="5" t="s">
        <v>64</v>
      </c>
      <c r="B52" s="1">
        <f>B51-B21</f>
        <v>-4</v>
      </c>
    </row>
    <row r="53" spans="1:2" ht="15.75">
      <c r="A53" s="5" t="s">
        <v>65</v>
      </c>
      <c r="B53" s="1">
        <f>B52-B21</f>
        <v>-5</v>
      </c>
    </row>
    <row r="54" spans="1:2" ht="15.75">
      <c r="A54" s="5" t="s">
        <v>66</v>
      </c>
      <c r="B54" s="1">
        <f>B53-B21</f>
        <v>-6</v>
      </c>
    </row>
    <row r="55" spans="1:2" ht="15.75">
      <c r="A55" s="5" t="s">
        <v>67</v>
      </c>
      <c r="B55" s="1">
        <f>B54-B21</f>
        <v>-7</v>
      </c>
    </row>
    <row r="56" spans="1:2" ht="15.75">
      <c r="A56" s="5" t="s">
        <v>68</v>
      </c>
      <c r="B56" s="1">
        <f>B55-B21</f>
        <v>-8</v>
      </c>
    </row>
    <row r="57" spans="1:2" ht="15.75">
      <c r="A57" s="5" t="s">
        <v>69</v>
      </c>
      <c r="B57" s="1">
        <f>B56-B21</f>
        <v>-9</v>
      </c>
    </row>
    <row r="58" spans="1:2" ht="15.75">
      <c r="A58" s="5" t="s">
        <v>70</v>
      </c>
      <c r="B58" s="1">
        <f>B57-B21</f>
        <v>-10</v>
      </c>
    </row>
    <row r="59" spans="1:2" ht="15.75">
      <c r="A59" s="5" t="s">
        <v>71</v>
      </c>
      <c r="B59" s="1">
        <f>B58-B21</f>
        <v>-11</v>
      </c>
    </row>
    <row r="60" spans="1:2" ht="15.75">
      <c r="A60" s="5" t="s">
        <v>72</v>
      </c>
      <c r="B60" s="1">
        <f>B59-B21</f>
        <v>-12</v>
      </c>
    </row>
    <row r="61" spans="1:2" ht="15.75">
      <c r="A61" s="5" t="s">
        <v>73</v>
      </c>
      <c r="B61" s="1">
        <f>B60-B21</f>
        <v>-13</v>
      </c>
    </row>
    <row r="62" spans="1:2" ht="15.75">
      <c r="A62" s="5" t="s">
        <v>74</v>
      </c>
      <c r="B62" s="1">
        <f>B61-B21</f>
        <v>-14</v>
      </c>
    </row>
    <row r="63" spans="1:2" ht="15.75">
      <c r="A63" s="5" t="s">
        <v>75</v>
      </c>
      <c r="B63" s="1">
        <f>B62-B21</f>
        <v>-15</v>
      </c>
    </row>
    <row r="64" spans="1:2" ht="15.75">
      <c r="A64" s="5" t="s">
        <v>76</v>
      </c>
      <c r="B64" s="1">
        <f>B63-B21</f>
        <v>-16</v>
      </c>
    </row>
    <row r="65" spans="1:2" ht="15.75">
      <c r="A65" s="5" t="s">
        <v>77</v>
      </c>
      <c r="B65" s="1">
        <f>B64-B21</f>
        <v>-17</v>
      </c>
    </row>
    <row r="66" spans="1:2" ht="15.75">
      <c r="A66" s="5" t="s">
        <v>78</v>
      </c>
      <c r="B66" s="1">
        <f>B65-B21</f>
        <v>-18</v>
      </c>
    </row>
    <row r="67" spans="1:2" ht="15.75">
      <c r="A67" s="5" t="s">
        <v>79</v>
      </c>
      <c r="B67" s="1">
        <f>B66-B21</f>
        <v>-19</v>
      </c>
    </row>
    <row r="68" spans="1:2" ht="15.75">
      <c r="A68" s="5" t="s">
        <v>80</v>
      </c>
      <c r="B68" s="1">
        <f>B67-B21</f>
        <v>-20</v>
      </c>
    </row>
    <row r="69" spans="1:2" ht="15.75">
      <c r="A69" s="5" t="s">
        <v>81</v>
      </c>
      <c r="B69" s="1">
        <f>B68-B21</f>
        <v>-21</v>
      </c>
    </row>
    <row r="70" spans="1:2" ht="15.75">
      <c r="A70" s="5" t="s">
        <v>82</v>
      </c>
      <c r="B70" s="1">
        <f>B69-B21</f>
        <v>-22</v>
      </c>
    </row>
    <row r="71" spans="1:2" ht="15.75">
      <c r="A71" s="5" t="s">
        <v>83</v>
      </c>
      <c r="B71" s="1">
        <f>B70-B21</f>
        <v>-23</v>
      </c>
    </row>
    <row r="72" spans="1:2" ht="15.75">
      <c r="A72" s="5" t="s">
        <v>84</v>
      </c>
      <c r="B72" s="1">
        <f>B71-B21</f>
        <v>-24</v>
      </c>
    </row>
    <row r="73" spans="1:2" ht="15.75">
      <c r="A73" s="5" t="s">
        <v>85</v>
      </c>
      <c r="B73" s="1">
        <f>B72-B21</f>
        <v>-25</v>
      </c>
    </row>
    <row r="74" spans="1:2" ht="15.75">
      <c r="A74" s="5" t="s">
        <v>86</v>
      </c>
      <c r="B74" s="1">
        <f>B73-B21</f>
        <v>-26</v>
      </c>
    </row>
    <row r="75" spans="1:2" ht="15.75">
      <c r="A75" s="5" t="s">
        <v>87</v>
      </c>
      <c r="B75" s="1">
        <f>B74-B21</f>
        <v>-27</v>
      </c>
    </row>
    <row r="76" spans="1:2" ht="15.75">
      <c r="A76" s="5" t="s">
        <v>88</v>
      </c>
      <c r="B76" s="1">
        <f>B75-B21</f>
        <v>-28</v>
      </c>
    </row>
    <row r="77" spans="1:2" ht="15.75">
      <c r="A77" s="5" t="s">
        <v>89</v>
      </c>
      <c r="B77" s="1">
        <f>B76-B21</f>
        <v>-29</v>
      </c>
    </row>
    <row r="78" spans="1:2" ht="15.75">
      <c r="A78" s="5" t="s">
        <v>90</v>
      </c>
      <c r="B78" s="1">
        <f>B77-B21</f>
        <v>-30</v>
      </c>
    </row>
    <row r="79" spans="1:2" ht="15.75">
      <c r="A79" s="5" t="s">
        <v>91</v>
      </c>
      <c r="B79" s="1">
        <f>B78-B21</f>
        <v>-31</v>
      </c>
    </row>
    <row r="80" spans="1:2" ht="15.75">
      <c r="A80" s="5" t="s">
        <v>92</v>
      </c>
      <c r="B80" s="1">
        <f>B79-B21</f>
        <v>-32</v>
      </c>
    </row>
    <row r="81" spans="1:2" ht="15.75">
      <c r="A81" s="5" t="s">
        <v>93</v>
      </c>
      <c r="B81" s="1">
        <f>B80-B21</f>
        <v>-33</v>
      </c>
    </row>
    <row r="82" spans="1:2" ht="15.75">
      <c r="A82" s="5" t="s">
        <v>94</v>
      </c>
      <c r="B82" s="1">
        <f>B81-B21</f>
        <v>-34</v>
      </c>
    </row>
  </sheetData>
  <sheetProtection/>
  <mergeCells count="11">
    <mergeCell ref="A15:B15"/>
    <mergeCell ref="A8:B8"/>
    <mergeCell ref="A9:B9"/>
    <mergeCell ref="A16:B16"/>
    <mergeCell ref="A17:B17"/>
    <mergeCell ref="A18:B18"/>
    <mergeCell ref="A1:B1"/>
    <mergeCell ref="A2:B2"/>
    <mergeCell ref="A3:B3"/>
    <mergeCell ref="A5:B5"/>
    <mergeCell ref="A7:B7"/>
  </mergeCells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8"/>
  <sheetViews>
    <sheetView zoomScalePageLayoutView="0" workbookViewId="0" topLeftCell="A16">
      <selection activeCell="N32" sqref="N32"/>
    </sheetView>
  </sheetViews>
  <sheetFormatPr defaultColWidth="11.8515625" defaultRowHeight="15"/>
  <cols>
    <col min="1" max="1" width="11.8515625" style="9" customWidth="1"/>
    <col min="2" max="2" width="4.8515625" style="9" customWidth="1"/>
    <col min="3" max="3" width="17.421875" style="9" customWidth="1"/>
    <col min="4" max="4" width="13.8515625" style="8" customWidth="1"/>
    <col min="5" max="6" width="10.57421875" style="8" customWidth="1"/>
    <col min="7" max="7" width="10.57421875" style="8" bestFit="1" customWidth="1"/>
    <col min="8" max="8" width="11.57421875" style="8" customWidth="1"/>
    <col min="9" max="254" width="9.140625" style="9" customWidth="1"/>
    <col min="255" max="16384" width="11.8515625" style="9" customWidth="1"/>
  </cols>
  <sheetData>
    <row r="1" spans="2:12" ht="15.75">
      <c r="B1" s="8"/>
      <c r="K1" s="8"/>
      <c r="L1" s="8"/>
    </row>
    <row r="2" spans="2:12" ht="15.75">
      <c r="B2" s="77" t="s">
        <v>108</v>
      </c>
      <c r="C2" s="78"/>
      <c r="D2" s="78"/>
      <c r="E2" s="78"/>
      <c r="F2" s="78"/>
      <c r="G2" s="78"/>
      <c r="H2" s="78"/>
      <c r="K2" s="8"/>
      <c r="L2" s="8"/>
    </row>
    <row r="3" spans="2:12" ht="15.75">
      <c r="B3" s="79" t="s">
        <v>334</v>
      </c>
      <c r="C3" s="78"/>
      <c r="D3" s="78"/>
      <c r="E3" s="78"/>
      <c r="F3" s="78"/>
      <c r="G3" s="78"/>
      <c r="H3" s="78"/>
      <c r="K3" s="8"/>
      <c r="L3" s="8"/>
    </row>
    <row r="4" spans="2:12" ht="15.75">
      <c r="B4" s="8"/>
      <c r="K4" s="8"/>
      <c r="L4" s="8"/>
    </row>
    <row r="5" spans="2:12" ht="15.75">
      <c r="B5" s="77" t="s">
        <v>98</v>
      </c>
      <c r="C5" s="78"/>
      <c r="D5" s="78"/>
      <c r="E5" s="78"/>
      <c r="F5" s="78"/>
      <c r="G5" s="78"/>
      <c r="H5" s="78"/>
      <c r="K5" s="8"/>
      <c r="L5" s="8"/>
    </row>
    <row r="6" spans="2:12" ht="15.75">
      <c r="B6" s="8"/>
      <c r="K6" s="8"/>
      <c r="L6" s="8"/>
    </row>
    <row r="7" spans="2:8" ht="15.75">
      <c r="B7" s="77" t="s">
        <v>335</v>
      </c>
      <c r="C7" s="80"/>
      <c r="D7" s="80"/>
      <c r="E7" s="80"/>
      <c r="F7" s="80"/>
      <c r="G7" s="80"/>
      <c r="H7" s="80"/>
    </row>
    <row r="8" ht="15.75">
      <c r="B8" s="8"/>
    </row>
    <row r="9" spans="2:8" ht="15.75">
      <c r="B9" s="75" t="s">
        <v>24</v>
      </c>
      <c r="C9" s="75" t="s">
        <v>97</v>
      </c>
      <c r="D9" s="75" t="s">
        <v>25</v>
      </c>
      <c r="E9" s="75" t="s">
        <v>1</v>
      </c>
      <c r="F9" s="75" t="s">
        <v>96</v>
      </c>
      <c r="G9" s="75" t="s">
        <v>26</v>
      </c>
      <c r="H9" s="75" t="s">
        <v>28</v>
      </c>
    </row>
    <row r="10" spans="2:8" ht="15.75">
      <c r="B10" s="76"/>
      <c r="C10" s="76"/>
      <c r="D10" s="76" t="s">
        <v>0</v>
      </c>
      <c r="E10" s="76"/>
      <c r="F10" s="76"/>
      <c r="G10" s="76" t="s">
        <v>2</v>
      </c>
      <c r="H10" s="76" t="s">
        <v>3</v>
      </c>
    </row>
    <row r="11" spans="2:8" ht="15.75">
      <c r="B11" s="10" t="s">
        <v>4</v>
      </c>
      <c r="C11" s="30" t="s">
        <v>337</v>
      </c>
      <c r="D11" s="11">
        <v>344</v>
      </c>
      <c r="E11" s="12"/>
      <c r="F11" s="12"/>
      <c r="G11" s="13">
        <v>344</v>
      </c>
      <c r="H11" s="10" t="s">
        <v>4</v>
      </c>
    </row>
    <row r="12" spans="2:8" ht="15.75">
      <c r="B12" s="10" t="s">
        <v>5</v>
      </c>
      <c r="C12" s="30" t="s">
        <v>351</v>
      </c>
      <c r="D12" s="11">
        <v>337</v>
      </c>
      <c r="E12" s="14"/>
      <c r="F12" s="14"/>
      <c r="G12" s="11">
        <v>337</v>
      </c>
      <c r="H12" s="10" t="s">
        <v>5</v>
      </c>
    </row>
    <row r="13" spans="2:8" ht="15.75">
      <c r="B13" s="10" t="s">
        <v>11</v>
      </c>
      <c r="C13" s="30" t="s">
        <v>352</v>
      </c>
      <c r="D13" s="11">
        <v>335</v>
      </c>
      <c r="E13" s="14"/>
      <c r="F13" s="14"/>
      <c r="G13" s="11">
        <v>335</v>
      </c>
      <c r="H13" s="10" t="s">
        <v>11</v>
      </c>
    </row>
    <row r="14" spans="2:8" ht="15.75">
      <c r="B14" s="10" t="s">
        <v>9</v>
      </c>
      <c r="C14" s="30" t="s">
        <v>353</v>
      </c>
      <c r="D14" s="11">
        <v>326</v>
      </c>
      <c r="E14" s="14"/>
      <c r="F14" s="14"/>
      <c r="G14" s="11">
        <v>326</v>
      </c>
      <c r="H14" s="10" t="s">
        <v>350</v>
      </c>
    </row>
    <row r="15" spans="2:8" ht="15.75">
      <c r="B15" s="10" t="s">
        <v>6</v>
      </c>
      <c r="C15" s="31" t="s">
        <v>354</v>
      </c>
      <c r="D15" s="15">
        <v>326</v>
      </c>
      <c r="E15" s="14"/>
      <c r="F15" s="14"/>
      <c r="G15" s="15">
        <v>326</v>
      </c>
      <c r="H15" s="10" t="s">
        <v>350</v>
      </c>
    </row>
    <row r="16" spans="2:8" ht="15.75">
      <c r="B16" s="10" t="s">
        <v>12</v>
      </c>
      <c r="C16" s="30" t="s">
        <v>129</v>
      </c>
      <c r="D16" s="15">
        <v>250</v>
      </c>
      <c r="E16" s="14"/>
      <c r="F16" s="14"/>
      <c r="G16" s="15">
        <v>250</v>
      </c>
      <c r="H16" s="10" t="s">
        <v>12</v>
      </c>
    </row>
    <row r="17" spans="2:8" ht="15.75">
      <c r="B17" s="10" t="s">
        <v>13</v>
      </c>
      <c r="C17" s="30" t="s">
        <v>355</v>
      </c>
      <c r="D17" s="15">
        <v>241</v>
      </c>
      <c r="E17" s="14"/>
      <c r="F17" s="14"/>
      <c r="G17" s="15">
        <v>241</v>
      </c>
      <c r="H17" s="10" t="s">
        <v>13</v>
      </c>
    </row>
    <row r="18" spans="2:8" ht="15.75">
      <c r="B18" s="10" t="s">
        <v>14</v>
      </c>
      <c r="C18" s="30" t="s">
        <v>356</v>
      </c>
      <c r="D18" s="15">
        <v>229</v>
      </c>
      <c r="E18" s="14"/>
      <c r="F18" s="14"/>
      <c r="G18" s="15">
        <v>229</v>
      </c>
      <c r="H18" s="10" t="s">
        <v>14</v>
      </c>
    </row>
    <row r="19" spans="2:8" ht="15.75">
      <c r="B19" s="10" t="s">
        <v>15</v>
      </c>
      <c r="C19" s="30" t="s">
        <v>253</v>
      </c>
      <c r="D19" s="13">
        <v>222</v>
      </c>
      <c r="E19" s="14"/>
      <c r="F19" s="14"/>
      <c r="G19" s="13">
        <v>222</v>
      </c>
      <c r="H19" s="10" t="s">
        <v>15</v>
      </c>
    </row>
    <row r="20" spans="2:8" ht="15.75">
      <c r="B20" s="10" t="s">
        <v>16</v>
      </c>
      <c r="C20" s="30" t="s">
        <v>357</v>
      </c>
      <c r="D20" s="13">
        <v>214</v>
      </c>
      <c r="E20" s="14"/>
      <c r="F20" s="14"/>
      <c r="G20" s="13">
        <v>214</v>
      </c>
      <c r="H20" s="10" t="s">
        <v>16</v>
      </c>
    </row>
    <row r="21" spans="2:8" ht="15.75">
      <c r="B21" s="10" t="s">
        <v>17</v>
      </c>
      <c r="C21" s="31" t="s">
        <v>358</v>
      </c>
      <c r="D21" s="13">
        <v>209</v>
      </c>
      <c r="E21" s="14"/>
      <c r="F21" s="14"/>
      <c r="G21" s="13">
        <v>209</v>
      </c>
      <c r="H21" s="10" t="s">
        <v>17</v>
      </c>
    </row>
    <row r="22" spans="2:8" ht="15.75">
      <c r="B22" s="10" t="s">
        <v>18</v>
      </c>
      <c r="C22" s="31" t="s">
        <v>359</v>
      </c>
      <c r="D22" s="13">
        <v>196</v>
      </c>
      <c r="E22" s="14"/>
      <c r="F22" s="14"/>
      <c r="G22" s="13">
        <v>196</v>
      </c>
      <c r="H22" s="10" t="s">
        <v>18</v>
      </c>
    </row>
    <row r="23" spans="2:8" ht="15.75">
      <c r="B23" s="10" t="s">
        <v>7</v>
      </c>
      <c r="C23" s="30" t="s">
        <v>360</v>
      </c>
      <c r="D23" s="13">
        <v>172</v>
      </c>
      <c r="E23" s="14">
        <v>22</v>
      </c>
      <c r="F23" s="14"/>
      <c r="G23" s="13">
        <v>194</v>
      </c>
      <c r="H23" s="10" t="s">
        <v>7</v>
      </c>
    </row>
    <row r="24" spans="2:8" ht="15.75">
      <c r="B24" s="10" t="s">
        <v>8</v>
      </c>
      <c r="C24" s="30" t="s">
        <v>361</v>
      </c>
      <c r="D24" s="13">
        <v>190</v>
      </c>
      <c r="E24" s="14"/>
      <c r="F24" s="14"/>
      <c r="G24" s="13">
        <v>190</v>
      </c>
      <c r="H24" s="10" t="s">
        <v>8</v>
      </c>
    </row>
    <row r="25" spans="2:8" ht="15.75">
      <c r="B25" s="10" t="s">
        <v>10</v>
      </c>
      <c r="C25" s="31" t="s">
        <v>362</v>
      </c>
      <c r="D25" s="13">
        <v>188</v>
      </c>
      <c r="E25" s="14"/>
      <c r="F25" s="14"/>
      <c r="G25" s="13">
        <v>188</v>
      </c>
      <c r="H25" s="10" t="s">
        <v>10</v>
      </c>
    </row>
    <row r="26" spans="2:8" ht="15.75">
      <c r="B26" s="10" t="s">
        <v>19</v>
      </c>
      <c r="C26" s="30" t="s">
        <v>127</v>
      </c>
      <c r="D26" s="13">
        <v>173</v>
      </c>
      <c r="E26" s="14"/>
      <c r="F26" s="14"/>
      <c r="G26" s="13">
        <v>173</v>
      </c>
      <c r="H26" s="10" t="s">
        <v>19</v>
      </c>
    </row>
    <row r="27" spans="2:8" ht="15.75">
      <c r="B27" s="10" t="s">
        <v>20</v>
      </c>
      <c r="C27" s="30" t="s">
        <v>363</v>
      </c>
      <c r="D27" s="11">
        <v>167</v>
      </c>
      <c r="E27" s="14"/>
      <c r="F27" s="14"/>
      <c r="G27" s="11">
        <v>167</v>
      </c>
      <c r="H27" s="10" t="s">
        <v>20</v>
      </c>
    </row>
    <row r="28" spans="2:8" ht="15.75">
      <c r="B28" s="10" t="s">
        <v>21</v>
      </c>
      <c r="C28" s="30" t="s">
        <v>137</v>
      </c>
      <c r="D28" s="11">
        <v>162</v>
      </c>
      <c r="E28" s="14"/>
      <c r="F28" s="14"/>
      <c r="G28" s="11">
        <v>162</v>
      </c>
      <c r="H28" s="10" t="s">
        <v>21</v>
      </c>
    </row>
    <row r="29" spans="2:8" ht="15.75">
      <c r="B29" s="10" t="s">
        <v>22</v>
      </c>
      <c r="C29" s="31" t="s">
        <v>192</v>
      </c>
      <c r="D29" s="11">
        <v>157</v>
      </c>
      <c r="E29" s="11"/>
      <c r="F29" s="11"/>
      <c r="G29" s="11">
        <v>157</v>
      </c>
      <c r="H29" s="10" t="s">
        <v>22</v>
      </c>
    </row>
    <row r="30" spans="2:8" ht="15.75">
      <c r="B30" s="10" t="s">
        <v>23</v>
      </c>
      <c r="C30" s="31" t="s">
        <v>226</v>
      </c>
      <c r="D30" s="11">
        <v>149</v>
      </c>
      <c r="E30" s="11"/>
      <c r="F30" s="11"/>
      <c r="G30" s="11">
        <v>149</v>
      </c>
      <c r="H30" s="10" t="s">
        <v>23</v>
      </c>
    </row>
    <row r="31" spans="2:8" ht="15.75">
      <c r="B31" s="10" t="s">
        <v>161</v>
      </c>
      <c r="C31" s="30" t="s">
        <v>364</v>
      </c>
      <c r="D31" s="10" t="s">
        <v>338</v>
      </c>
      <c r="E31" s="10"/>
      <c r="F31" s="10"/>
      <c r="G31" s="10" t="s">
        <v>338</v>
      </c>
      <c r="H31" s="10" t="s">
        <v>161</v>
      </c>
    </row>
    <row r="32" spans="2:8" ht="15.75">
      <c r="B32" s="10" t="s">
        <v>162</v>
      </c>
      <c r="C32" s="30" t="s">
        <v>132</v>
      </c>
      <c r="D32" s="10" t="s">
        <v>369</v>
      </c>
      <c r="E32" s="10" t="s">
        <v>325</v>
      </c>
      <c r="F32" s="10"/>
      <c r="G32" s="10" t="s">
        <v>339</v>
      </c>
      <c r="H32" s="10" t="s">
        <v>162</v>
      </c>
    </row>
    <row r="33" spans="2:8" ht="15.75">
      <c r="B33" s="10" t="s">
        <v>321</v>
      </c>
      <c r="C33" s="31" t="s">
        <v>365</v>
      </c>
      <c r="D33" s="10" t="s">
        <v>340</v>
      </c>
      <c r="E33" s="10"/>
      <c r="F33" s="10"/>
      <c r="G33" s="10" t="s">
        <v>340</v>
      </c>
      <c r="H33" s="10" t="s">
        <v>321</v>
      </c>
    </row>
    <row r="34" spans="2:8" ht="15.75">
      <c r="B34" s="10" t="s">
        <v>322</v>
      </c>
      <c r="C34" s="31" t="s">
        <v>366</v>
      </c>
      <c r="D34" s="10" t="s">
        <v>171</v>
      </c>
      <c r="E34" s="10" t="s">
        <v>320</v>
      </c>
      <c r="F34" s="26"/>
      <c r="G34" s="10" t="s">
        <v>341</v>
      </c>
      <c r="H34" s="10" t="s">
        <v>322</v>
      </c>
    </row>
    <row r="35" spans="2:8" ht="15.75">
      <c r="B35" s="10" t="s">
        <v>323</v>
      </c>
      <c r="C35" s="30" t="s">
        <v>178</v>
      </c>
      <c r="D35" s="10" t="s">
        <v>342</v>
      </c>
      <c r="E35" s="10"/>
      <c r="F35" s="10"/>
      <c r="G35" s="10" t="s">
        <v>342</v>
      </c>
      <c r="H35" s="10" t="s">
        <v>323</v>
      </c>
    </row>
    <row r="36" spans="2:12" ht="15.75">
      <c r="B36" s="10" t="s">
        <v>325</v>
      </c>
      <c r="C36" s="30" t="s">
        <v>131</v>
      </c>
      <c r="D36" s="10" t="s">
        <v>343</v>
      </c>
      <c r="E36" s="10"/>
      <c r="F36" s="26"/>
      <c r="G36" s="10" t="s">
        <v>343</v>
      </c>
      <c r="H36" s="10" t="s">
        <v>325</v>
      </c>
      <c r="I36" s="8"/>
      <c r="L36" s="8"/>
    </row>
    <row r="37" spans="2:8" ht="15.75">
      <c r="B37" s="10" t="s">
        <v>326</v>
      </c>
      <c r="C37" s="30" t="s">
        <v>367</v>
      </c>
      <c r="D37" s="10" t="s">
        <v>344</v>
      </c>
      <c r="E37" s="10"/>
      <c r="F37" s="10"/>
      <c r="G37" s="10" t="s">
        <v>344</v>
      </c>
      <c r="H37" s="10" t="s">
        <v>326</v>
      </c>
    </row>
    <row r="38" spans="2:8" ht="15.75">
      <c r="B38" s="10" t="s">
        <v>327</v>
      </c>
      <c r="C38" s="30" t="s">
        <v>324</v>
      </c>
      <c r="D38" s="10" t="s">
        <v>345</v>
      </c>
      <c r="E38" s="10"/>
      <c r="F38" s="10"/>
      <c r="G38" s="10" t="s">
        <v>345</v>
      </c>
      <c r="H38" s="10" t="s">
        <v>327</v>
      </c>
    </row>
    <row r="39" spans="2:8" ht="15.75">
      <c r="B39" s="10" t="s">
        <v>328</v>
      </c>
      <c r="C39" s="30" t="s">
        <v>134</v>
      </c>
      <c r="D39" s="10" t="s">
        <v>346</v>
      </c>
      <c r="E39" s="10"/>
      <c r="F39" s="10"/>
      <c r="G39" s="10" t="s">
        <v>346</v>
      </c>
      <c r="H39" s="10" t="s">
        <v>328</v>
      </c>
    </row>
    <row r="40" spans="2:8" ht="15.75">
      <c r="B40" s="10" t="s">
        <v>329</v>
      </c>
      <c r="C40" s="31" t="s">
        <v>243</v>
      </c>
      <c r="D40" s="10" t="s">
        <v>439</v>
      </c>
      <c r="E40" s="10" t="s">
        <v>21</v>
      </c>
      <c r="F40" s="10"/>
      <c r="G40" s="10" t="s">
        <v>167</v>
      </c>
      <c r="H40" s="10" t="s">
        <v>329</v>
      </c>
    </row>
    <row r="41" spans="2:8" ht="15.75">
      <c r="B41" s="10" t="s">
        <v>330</v>
      </c>
      <c r="C41" s="30" t="s">
        <v>368</v>
      </c>
      <c r="D41" s="10" t="s">
        <v>347</v>
      </c>
      <c r="E41" s="10"/>
      <c r="F41" s="10"/>
      <c r="G41" s="10" t="s">
        <v>347</v>
      </c>
      <c r="H41" s="10" t="s">
        <v>330</v>
      </c>
    </row>
    <row r="42" spans="2:8" ht="15.75">
      <c r="B42" s="10" t="s">
        <v>331</v>
      </c>
      <c r="C42" s="31" t="s">
        <v>372</v>
      </c>
      <c r="D42" s="10" t="s">
        <v>348</v>
      </c>
      <c r="E42" s="10"/>
      <c r="F42" s="10"/>
      <c r="G42" s="10" t="s">
        <v>348</v>
      </c>
      <c r="H42" s="10" t="s">
        <v>331</v>
      </c>
    </row>
    <row r="43" ht="15.75">
      <c r="B43" s="16"/>
    </row>
    <row r="46" spans="2:4" ht="15.75">
      <c r="B46" s="17" t="s">
        <v>370</v>
      </c>
      <c r="D46" s="29"/>
    </row>
    <row r="47" spans="2:4" ht="15.75">
      <c r="B47" s="29"/>
      <c r="D47" s="9"/>
    </row>
    <row r="48" spans="2:4" ht="15.75">
      <c r="B48" s="17" t="s">
        <v>371</v>
      </c>
      <c r="D48" s="29"/>
    </row>
  </sheetData>
  <sheetProtection/>
  <mergeCells count="11">
    <mergeCell ref="C9:C10"/>
    <mergeCell ref="D9:D10"/>
    <mergeCell ref="E9:E10"/>
    <mergeCell ref="G9:G10"/>
    <mergeCell ref="H9:H10"/>
    <mergeCell ref="F9:F10"/>
    <mergeCell ref="B2:H2"/>
    <mergeCell ref="B3:H3"/>
    <mergeCell ref="B5:H5"/>
    <mergeCell ref="B7:H7"/>
    <mergeCell ref="B9:B10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6"/>
  <sheetViews>
    <sheetView zoomScalePageLayoutView="0" workbookViewId="0" topLeftCell="A15">
      <selection activeCell="H40" sqref="H40"/>
    </sheetView>
  </sheetViews>
  <sheetFormatPr defaultColWidth="11.8515625" defaultRowHeight="15"/>
  <cols>
    <col min="1" max="1" width="11.8515625" style="9" customWidth="1"/>
    <col min="2" max="2" width="4.8515625" style="9" customWidth="1"/>
    <col min="3" max="3" width="17.421875" style="9" customWidth="1"/>
    <col min="4" max="4" width="13.8515625" style="8" customWidth="1"/>
    <col min="5" max="6" width="10.57421875" style="8" customWidth="1"/>
    <col min="7" max="7" width="10.57421875" style="8" bestFit="1" customWidth="1"/>
    <col min="8" max="8" width="11.57421875" style="8" customWidth="1"/>
    <col min="9" max="254" width="9.140625" style="9" customWidth="1"/>
    <col min="255" max="16384" width="11.8515625" style="9" customWidth="1"/>
  </cols>
  <sheetData>
    <row r="1" spans="2:12" ht="15.75">
      <c r="B1" s="8"/>
      <c r="K1" s="8"/>
      <c r="L1" s="8"/>
    </row>
    <row r="2" spans="2:12" ht="15.75">
      <c r="B2" s="77" t="s">
        <v>108</v>
      </c>
      <c r="C2" s="77"/>
      <c r="D2" s="77"/>
      <c r="E2" s="77"/>
      <c r="F2" s="77"/>
      <c r="G2" s="77"/>
      <c r="H2" s="77"/>
      <c r="K2" s="8"/>
      <c r="L2" s="8"/>
    </row>
    <row r="3" spans="2:12" ht="15.75">
      <c r="B3" s="79" t="s">
        <v>373</v>
      </c>
      <c r="C3" s="79"/>
      <c r="D3" s="79"/>
      <c r="E3" s="79"/>
      <c r="F3" s="79"/>
      <c r="G3" s="79"/>
      <c r="H3" s="79"/>
      <c r="K3" s="8"/>
      <c r="L3" s="8"/>
    </row>
    <row r="4" spans="2:12" ht="15.75">
      <c r="B4" s="29"/>
      <c r="D4" s="29"/>
      <c r="E4" s="29"/>
      <c r="F4" s="29"/>
      <c r="G4" s="29"/>
      <c r="H4" s="29"/>
      <c r="K4" s="8"/>
      <c r="L4" s="8"/>
    </row>
    <row r="5" spans="2:12" ht="15.75">
      <c r="B5" s="77" t="s">
        <v>99</v>
      </c>
      <c r="C5" s="77"/>
      <c r="D5" s="77"/>
      <c r="E5" s="77"/>
      <c r="F5" s="77"/>
      <c r="G5" s="77"/>
      <c r="H5" s="77"/>
      <c r="K5" s="8"/>
      <c r="L5" s="8"/>
    </row>
    <row r="6" spans="2:12" ht="15.75">
      <c r="B6" s="29"/>
      <c r="D6" s="29"/>
      <c r="E6" s="29"/>
      <c r="F6" s="29"/>
      <c r="G6" s="29"/>
      <c r="H6" s="29"/>
      <c r="K6" s="8"/>
      <c r="L6" s="8"/>
    </row>
    <row r="7" spans="2:8" ht="15.75">
      <c r="B7" s="77" t="s">
        <v>374</v>
      </c>
      <c r="C7" s="77"/>
      <c r="D7" s="77"/>
      <c r="E7" s="77"/>
      <c r="F7" s="77"/>
      <c r="G7" s="77"/>
      <c r="H7" s="77"/>
    </row>
    <row r="8" ht="15.75">
      <c r="B8" s="8"/>
    </row>
    <row r="9" spans="2:8" ht="15.75">
      <c r="B9" s="75" t="s">
        <v>24</v>
      </c>
      <c r="C9" s="75" t="s">
        <v>95</v>
      </c>
      <c r="D9" s="75" t="s">
        <v>25</v>
      </c>
      <c r="E9" s="75" t="s">
        <v>1</v>
      </c>
      <c r="F9" s="75" t="s">
        <v>96</v>
      </c>
      <c r="G9" s="75" t="s">
        <v>26</v>
      </c>
      <c r="H9" s="75" t="s">
        <v>28</v>
      </c>
    </row>
    <row r="10" spans="2:8" ht="15.75">
      <c r="B10" s="76"/>
      <c r="C10" s="76"/>
      <c r="D10" s="76" t="s">
        <v>0</v>
      </c>
      <c r="E10" s="76"/>
      <c r="F10" s="76"/>
      <c r="G10" s="76" t="s">
        <v>2</v>
      </c>
      <c r="H10" s="76" t="s">
        <v>3</v>
      </c>
    </row>
    <row r="11" spans="2:8" ht="15.75">
      <c r="B11" s="10" t="s">
        <v>4</v>
      </c>
      <c r="C11" s="30" t="s">
        <v>376</v>
      </c>
      <c r="D11" s="11">
        <v>558</v>
      </c>
      <c r="E11" s="12"/>
      <c r="F11" s="12"/>
      <c r="G11" s="13">
        <v>558</v>
      </c>
      <c r="H11" s="10" t="s">
        <v>4</v>
      </c>
    </row>
    <row r="12" spans="2:8" ht="15.75">
      <c r="B12" s="10" t="s">
        <v>5</v>
      </c>
      <c r="C12" s="31" t="s">
        <v>375</v>
      </c>
      <c r="D12" s="15">
        <v>535</v>
      </c>
      <c r="E12" s="14"/>
      <c r="F12" s="14"/>
      <c r="G12" s="15">
        <v>535</v>
      </c>
      <c r="H12" s="10" t="s">
        <v>5</v>
      </c>
    </row>
    <row r="13" spans="2:8" ht="15.75">
      <c r="B13" s="10" t="s">
        <v>11</v>
      </c>
      <c r="C13" s="30" t="s">
        <v>351</v>
      </c>
      <c r="D13" s="11">
        <v>337</v>
      </c>
      <c r="E13" s="14"/>
      <c r="F13" s="14"/>
      <c r="G13" s="11">
        <v>337</v>
      </c>
      <c r="H13" s="10" t="s">
        <v>11</v>
      </c>
    </row>
    <row r="14" spans="2:8" ht="15.75">
      <c r="B14" s="10" t="s">
        <v>9</v>
      </c>
      <c r="C14" s="30" t="s">
        <v>352</v>
      </c>
      <c r="D14" s="11">
        <v>335</v>
      </c>
      <c r="E14" s="14"/>
      <c r="F14" s="14"/>
      <c r="G14" s="11">
        <v>335</v>
      </c>
      <c r="H14" s="10" t="s">
        <v>9</v>
      </c>
    </row>
    <row r="15" spans="2:8" ht="15.75">
      <c r="B15" s="10" t="s">
        <v>6</v>
      </c>
      <c r="C15" s="30" t="s">
        <v>353</v>
      </c>
      <c r="D15" s="11">
        <v>326</v>
      </c>
      <c r="E15" s="14"/>
      <c r="F15" s="14"/>
      <c r="G15" s="11">
        <v>326</v>
      </c>
      <c r="H15" s="10" t="s">
        <v>6</v>
      </c>
    </row>
    <row r="16" spans="2:8" ht="15.75">
      <c r="B16" s="10" t="s">
        <v>12</v>
      </c>
      <c r="C16" s="30" t="s">
        <v>129</v>
      </c>
      <c r="D16" s="15">
        <v>250</v>
      </c>
      <c r="E16" s="14"/>
      <c r="F16" s="14"/>
      <c r="G16" s="15">
        <v>250</v>
      </c>
      <c r="H16" s="10" t="s">
        <v>12</v>
      </c>
    </row>
    <row r="17" spans="2:8" ht="15.75">
      <c r="B17" s="10" t="s">
        <v>13</v>
      </c>
      <c r="C17" s="30" t="s">
        <v>355</v>
      </c>
      <c r="D17" s="15">
        <v>241</v>
      </c>
      <c r="E17" s="14"/>
      <c r="F17" s="14"/>
      <c r="G17" s="15">
        <v>241</v>
      </c>
      <c r="H17" s="10" t="s">
        <v>13</v>
      </c>
    </row>
    <row r="18" spans="2:8" ht="15.75">
      <c r="B18" s="10" t="s">
        <v>14</v>
      </c>
      <c r="C18" s="30" t="s">
        <v>356</v>
      </c>
      <c r="D18" s="15">
        <v>229</v>
      </c>
      <c r="E18" s="14"/>
      <c r="F18" s="14"/>
      <c r="G18" s="15">
        <v>229</v>
      </c>
      <c r="H18" s="10" t="s">
        <v>14</v>
      </c>
    </row>
    <row r="19" spans="2:8" ht="15.75">
      <c r="B19" s="10" t="s">
        <v>15</v>
      </c>
      <c r="C19" s="30" t="s">
        <v>253</v>
      </c>
      <c r="D19" s="13">
        <v>222</v>
      </c>
      <c r="E19" s="14"/>
      <c r="F19" s="14"/>
      <c r="G19" s="13">
        <v>222</v>
      </c>
      <c r="H19" s="10" t="s">
        <v>15</v>
      </c>
    </row>
    <row r="20" spans="2:8" ht="15.75">
      <c r="B20" s="10" t="s">
        <v>16</v>
      </c>
      <c r="C20" s="31" t="s">
        <v>359</v>
      </c>
      <c r="D20" s="13">
        <v>196</v>
      </c>
      <c r="E20" s="14"/>
      <c r="F20" s="14"/>
      <c r="G20" s="13">
        <v>196</v>
      </c>
      <c r="H20" s="10" t="s">
        <v>16</v>
      </c>
    </row>
    <row r="21" spans="2:8" ht="15.75">
      <c r="B21" s="10" t="s">
        <v>17</v>
      </c>
      <c r="C21" s="30" t="s">
        <v>360</v>
      </c>
      <c r="D21" s="13">
        <v>172</v>
      </c>
      <c r="E21" s="14">
        <v>22</v>
      </c>
      <c r="F21" s="14"/>
      <c r="G21" s="13">
        <v>194</v>
      </c>
      <c r="H21" s="10" t="s">
        <v>17</v>
      </c>
    </row>
    <row r="22" spans="2:8" ht="15.75">
      <c r="B22" s="10" t="s">
        <v>18</v>
      </c>
      <c r="C22" s="30" t="s">
        <v>361</v>
      </c>
      <c r="D22" s="13">
        <v>190</v>
      </c>
      <c r="E22" s="14"/>
      <c r="F22" s="14"/>
      <c r="G22" s="13">
        <v>190</v>
      </c>
      <c r="H22" s="10" t="s">
        <v>18</v>
      </c>
    </row>
    <row r="23" spans="2:8" ht="15.75">
      <c r="B23" s="10" t="s">
        <v>7</v>
      </c>
      <c r="C23" s="31" t="s">
        <v>362</v>
      </c>
      <c r="D23" s="13">
        <v>188</v>
      </c>
      <c r="E23" s="14"/>
      <c r="F23" s="14"/>
      <c r="G23" s="13">
        <v>188</v>
      </c>
      <c r="H23" s="10" t="s">
        <v>7</v>
      </c>
    </row>
    <row r="24" spans="2:8" ht="15.75">
      <c r="B24" s="10" t="s">
        <v>8</v>
      </c>
      <c r="C24" s="30" t="s">
        <v>127</v>
      </c>
      <c r="D24" s="13">
        <v>173</v>
      </c>
      <c r="E24" s="14"/>
      <c r="F24" s="14"/>
      <c r="G24" s="13">
        <v>173</v>
      </c>
      <c r="H24" s="10" t="s">
        <v>8</v>
      </c>
    </row>
    <row r="25" spans="2:8" ht="15.75">
      <c r="B25" s="10" t="s">
        <v>10</v>
      </c>
      <c r="C25" s="30" t="s">
        <v>363</v>
      </c>
      <c r="D25" s="11">
        <v>167</v>
      </c>
      <c r="E25" s="14"/>
      <c r="F25" s="14"/>
      <c r="G25" s="11">
        <v>167</v>
      </c>
      <c r="H25" s="10" t="s">
        <v>10</v>
      </c>
    </row>
    <row r="26" spans="2:8" ht="15.75">
      <c r="B26" s="10" t="s">
        <v>19</v>
      </c>
      <c r="C26" s="30" t="s">
        <v>137</v>
      </c>
      <c r="D26" s="11">
        <v>162</v>
      </c>
      <c r="E26" s="14"/>
      <c r="F26" s="14"/>
      <c r="G26" s="11">
        <v>162</v>
      </c>
      <c r="H26" s="10" t="s">
        <v>19</v>
      </c>
    </row>
    <row r="27" spans="2:8" ht="15.75">
      <c r="B27" s="10" t="s">
        <v>20</v>
      </c>
      <c r="C27" s="31" t="s">
        <v>192</v>
      </c>
      <c r="D27" s="11">
        <v>157</v>
      </c>
      <c r="E27" s="11"/>
      <c r="F27" s="11"/>
      <c r="G27" s="11">
        <v>157</v>
      </c>
      <c r="H27" s="10" t="s">
        <v>20</v>
      </c>
    </row>
    <row r="28" spans="2:8" ht="15.75">
      <c r="B28" s="10" t="s">
        <v>21</v>
      </c>
      <c r="C28" s="31" t="s">
        <v>226</v>
      </c>
      <c r="D28" s="11">
        <v>149</v>
      </c>
      <c r="E28" s="11"/>
      <c r="F28" s="11"/>
      <c r="G28" s="11">
        <v>149</v>
      </c>
      <c r="H28" s="10" t="s">
        <v>21</v>
      </c>
    </row>
    <row r="29" spans="2:8" ht="15.75">
      <c r="B29" s="10" t="s">
        <v>22</v>
      </c>
      <c r="C29" s="30" t="s">
        <v>364</v>
      </c>
      <c r="D29" s="10" t="s">
        <v>338</v>
      </c>
      <c r="E29" s="10"/>
      <c r="F29" s="10"/>
      <c r="G29" s="10" t="s">
        <v>338</v>
      </c>
      <c r="H29" s="10" t="s">
        <v>22</v>
      </c>
    </row>
    <row r="30" spans="2:8" ht="15.75">
      <c r="B30" s="10" t="s">
        <v>23</v>
      </c>
      <c r="C30" s="30" t="s">
        <v>132</v>
      </c>
      <c r="D30" s="10" t="s">
        <v>369</v>
      </c>
      <c r="E30" s="10" t="s">
        <v>325</v>
      </c>
      <c r="F30" s="10"/>
      <c r="G30" s="10" t="s">
        <v>339</v>
      </c>
      <c r="H30" s="10" t="s">
        <v>23</v>
      </c>
    </row>
    <row r="31" spans="2:8" ht="15.75">
      <c r="B31" s="10" t="s">
        <v>161</v>
      </c>
      <c r="C31" s="31" t="s">
        <v>365</v>
      </c>
      <c r="D31" s="10" t="s">
        <v>340</v>
      </c>
      <c r="E31" s="10"/>
      <c r="F31" s="10"/>
      <c r="G31" s="10" t="s">
        <v>340</v>
      </c>
      <c r="H31" s="10" t="s">
        <v>161</v>
      </c>
    </row>
    <row r="32" spans="2:8" ht="15.75">
      <c r="B32" s="10" t="s">
        <v>162</v>
      </c>
      <c r="C32" s="31" t="s">
        <v>366</v>
      </c>
      <c r="D32" s="10" t="s">
        <v>171</v>
      </c>
      <c r="E32" s="10" t="s">
        <v>320</v>
      </c>
      <c r="F32" s="26"/>
      <c r="G32" s="10" t="s">
        <v>341</v>
      </c>
      <c r="H32" s="10" t="s">
        <v>162</v>
      </c>
    </row>
    <row r="33" spans="2:8" ht="15.75">
      <c r="B33" s="10" t="s">
        <v>321</v>
      </c>
      <c r="C33" s="30" t="s">
        <v>178</v>
      </c>
      <c r="D33" s="10" t="s">
        <v>342</v>
      </c>
      <c r="E33" s="10"/>
      <c r="F33" s="10"/>
      <c r="G33" s="10" t="s">
        <v>342</v>
      </c>
      <c r="H33" s="10" t="s">
        <v>321</v>
      </c>
    </row>
    <row r="34" spans="2:8" ht="15.75">
      <c r="B34" s="10" t="s">
        <v>322</v>
      </c>
      <c r="C34" s="30" t="s">
        <v>131</v>
      </c>
      <c r="D34" s="10" t="s">
        <v>343</v>
      </c>
      <c r="E34" s="10"/>
      <c r="F34" s="26"/>
      <c r="G34" s="10" t="s">
        <v>343</v>
      </c>
      <c r="H34" s="10" t="s">
        <v>322</v>
      </c>
    </row>
    <row r="35" spans="2:8" ht="15.75">
      <c r="B35" s="10" t="s">
        <v>323</v>
      </c>
      <c r="C35" s="30" t="s">
        <v>367</v>
      </c>
      <c r="D35" s="10" t="s">
        <v>344</v>
      </c>
      <c r="E35" s="10"/>
      <c r="F35" s="10"/>
      <c r="G35" s="10" t="s">
        <v>344</v>
      </c>
      <c r="H35" s="10" t="s">
        <v>323</v>
      </c>
    </row>
    <row r="36" spans="2:12" ht="15.75">
      <c r="B36" s="10" t="s">
        <v>325</v>
      </c>
      <c r="C36" s="30" t="s">
        <v>324</v>
      </c>
      <c r="D36" s="10" t="s">
        <v>345</v>
      </c>
      <c r="E36" s="10"/>
      <c r="F36" s="10"/>
      <c r="G36" s="10" t="s">
        <v>345</v>
      </c>
      <c r="H36" s="10" t="s">
        <v>325</v>
      </c>
      <c r="I36" s="8"/>
      <c r="L36" s="8"/>
    </row>
    <row r="37" spans="2:8" ht="15.75">
      <c r="B37" s="10" t="s">
        <v>326</v>
      </c>
      <c r="C37" s="30" t="s">
        <v>134</v>
      </c>
      <c r="D37" s="10" t="s">
        <v>346</v>
      </c>
      <c r="E37" s="10"/>
      <c r="F37" s="10"/>
      <c r="G37" s="10" t="s">
        <v>346</v>
      </c>
      <c r="H37" s="10" t="s">
        <v>326</v>
      </c>
    </row>
    <row r="38" spans="2:8" ht="15.75">
      <c r="B38" s="10" t="s">
        <v>327</v>
      </c>
      <c r="C38" s="31" t="s">
        <v>243</v>
      </c>
      <c r="D38" s="10" t="s">
        <v>439</v>
      </c>
      <c r="E38" s="10" t="s">
        <v>21</v>
      </c>
      <c r="F38" s="10"/>
      <c r="G38" s="10" t="s">
        <v>167</v>
      </c>
      <c r="H38" s="10" t="s">
        <v>327</v>
      </c>
    </row>
    <row r="39" spans="2:8" ht="15.75">
      <c r="B39" s="10" t="s">
        <v>328</v>
      </c>
      <c r="C39" s="30" t="s">
        <v>368</v>
      </c>
      <c r="D39" s="10" t="s">
        <v>347</v>
      </c>
      <c r="E39" s="10"/>
      <c r="F39" s="10"/>
      <c r="G39" s="10" t="s">
        <v>347</v>
      </c>
      <c r="H39" s="10" t="s">
        <v>328</v>
      </c>
    </row>
    <row r="40" spans="2:8" ht="15.75">
      <c r="B40" s="10" t="s">
        <v>329</v>
      </c>
      <c r="C40" s="31" t="s">
        <v>372</v>
      </c>
      <c r="D40" s="10" t="s">
        <v>348</v>
      </c>
      <c r="E40" s="10"/>
      <c r="F40" s="10"/>
      <c r="G40" s="10" t="s">
        <v>348</v>
      </c>
      <c r="H40" s="10" t="s">
        <v>329</v>
      </c>
    </row>
    <row r="41" spans="2:8" ht="15.75">
      <c r="B41" s="16"/>
      <c r="C41" s="64"/>
      <c r="D41" s="16"/>
      <c r="E41" s="16"/>
      <c r="F41" s="16"/>
      <c r="G41" s="16"/>
      <c r="H41" s="16"/>
    </row>
    <row r="42" spans="2:8" ht="15.75">
      <c r="B42" s="16"/>
      <c r="C42" s="65"/>
      <c r="D42" s="16"/>
      <c r="E42" s="16"/>
      <c r="F42" s="16"/>
      <c r="G42" s="16"/>
      <c r="H42" s="16"/>
    </row>
    <row r="43" spans="2:8" ht="15.75">
      <c r="B43" s="16"/>
      <c r="C43" s="59"/>
      <c r="D43" s="16"/>
      <c r="E43" s="16"/>
      <c r="F43" s="16"/>
      <c r="G43" s="16"/>
      <c r="H43" s="16"/>
    </row>
    <row r="44" spans="2:4" ht="15.75">
      <c r="B44" s="17" t="s">
        <v>370</v>
      </c>
      <c r="D44" s="32"/>
    </row>
    <row r="45" spans="2:4" ht="15.75">
      <c r="B45" s="32"/>
      <c r="D45" s="9"/>
    </row>
    <row r="46" spans="2:4" ht="15.75">
      <c r="B46" s="17" t="s">
        <v>377</v>
      </c>
      <c r="D46" s="32"/>
    </row>
  </sheetData>
  <sheetProtection/>
  <mergeCells count="11">
    <mergeCell ref="C9:C10"/>
    <mergeCell ref="D9:D10"/>
    <mergeCell ref="E9:E10"/>
    <mergeCell ref="G9:G10"/>
    <mergeCell ref="H9:H10"/>
    <mergeCell ref="F9:F10"/>
    <mergeCell ref="B2:H2"/>
    <mergeCell ref="B3:H3"/>
    <mergeCell ref="B5:H5"/>
    <mergeCell ref="B7:H7"/>
    <mergeCell ref="B9:B10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6"/>
  <sheetViews>
    <sheetView zoomScalePageLayoutView="0" workbookViewId="0" topLeftCell="A14">
      <selection activeCell="K39" sqref="K39"/>
    </sheetView>
  </sheetViews>
  <sheetFormatPr defaultColWidth="11.8515625" defaultRowHeight="15"/>
  <cols>
    <col min="1" max="1" width="11.8515625" style="19" customWidth="1"/>
    <col min="2" max="2" width="4.8515625" style="19" customWidth="1"/>
    <col min="3" max="3" width="17.421875" style="19" customWidth="1"/>
    <col min="4" max="4" width="13.8515625" style="18" customWidth="1"/>
    <col min="5" max="6" width="10.57421875" style="18" customWidth="1"/>
    <col min="7" max="7" width="10.57421875" style="18" bestFit="1" customWidth="1"/>
    <col min="8" max="8" width="11.57421875" style="18" customWidth="1"/>
    <col min="9" max="254" width="9.140625" style="19" customWidth="1"/>
    <col min="255" max="16384" width="11.8515625" style="19" customWidth="1"/>
  </cols>
  <sheetData>
    <row r="1" spans="2:12" ht="15.75">
      <c r="B1" s="18"/>
      <c r="K1" s="18"/>
      <c r="L1" s="18"/>
    </row>
    <row r="2" spans="2:12" ht="15.75">
      <c r="B2" s="77" t="s">
        <v>108</v>
      </c>
      <c r="C2" s="77"/>
      <c r="D2" s="77"/>
      <c r="E2" s="77"/>
      <c r="F2" s="77"/>
      <c r="G2" s="77"/>
      <c r="H2" s="77"/>
      <c r="K2" s="18"/>
      <c r="L2" s="18"/>
    </row>
    <row r="3" spans="2:12" ht="15.75">
      <c r="B3" s="79" t="s">
        <v>373</v>
      </c>
      <c r="C3" s="79"/>
      <c r="D3" s="79"/>
      <c r="E3" s="79"/>
      <c r="F3" s="79"/>
      <c r="G3" s="79"/>
      <c r="H3" s="79"/>
      <c r="K3" s="18"/>
      <c r="L3" s="18"/>
    </row>
    <row r="4" spans="2:12" ht="15.75">
      <c r="B4" s="29"/>
      <c r="C4" s="9"/>
      <c r="D4" s="29"/>
      <c r="E4" s="29"/>
      <c r="F4" s="29"/>
      <c r="G4" s="29"/>
      <c r="H4" s="29"/>
      <c r="K4" s="18"/>
      <c r="L4" s="18"/>
    </row>
    <row r="5" spans="2:12" ht="15.75">
      <c r="B5" s="77" t="s">
        <v>102</v>
      </c>
      <c r="C5" s="77"/>
      <c r="D5" s="77"/>
      <c r="E5" s="77"/>
      <c r="F5" s="77"/>
      <c r="G5" s="77"/>
      <c r="H5" s="77"/>
      <c r="K5" s="18"/>
      <c r="L5" s="18"/>
    </row>
    <row r="6" spans="2:12" ht="15.75">
      <c r="B6" s="29"/>
      <c r="C6" s="9"/>
      <c r="D6" s="29"/>
      <c r="E6" s="29"/>
      <c r="F6" s="29"/>
      <c r="G6" s="29"/>
      <c r="H6" s="29"/>
      <c r="K6" s="18"/>
      <c r="L6" s="18"/>
    </row>
    <row r="7" spans="2:8" ht="15.75">
      <c r="B7" s="77" t="s">
        <v>374</v>
      </c>
      <c r="C7" s="77"/>
      <c r="D7" s="77"/>
      <c r="E7" s="77"/>
      <c r="F7" s="77"/>
      <c r="G7" s="77"/>
      <c r="H7" s="77"/>
    </row>
    <row r="8" ht="15.75">
      <c r="B8" s="18"/>
    </row>
    <row r="9" spans="2:8" ht="15.75" customHeight="1">
      <c r="B9" s="81" t="s">
        <v>24</v>
      </c>
      <c r="C9" s="81" t="s">
        <v>100</v>
      </c>
      <c r="D9" s="81" t="s">
        <v>25</v>
      </c>
      <c r="E9" s="81" t="s">
        <v>1</v>
      </c>
      <c r="F9" s="75" t="s">
        <v>96</v>
      </c>
      <c r="G9" s="81" t="s">
        <v>26</v>
      </c>
      <c r="H9" s="81" t="s">
        <v>28</v>
      </c>
    </row>
    <row r="10" spans="2:8" ht="15.75">
      <c r="B10" s="82"/>
      <c r="C10" s="82"/>
      <c r="D10" s="82" t="s">
        <v>0</v>
      </c>
      <c r="E10" s="82"/>
      <c r="F10" s="76"/>
      <c r="G10" s="82" t="s">
        <v>2</v>
      </c>
      <c r="H10" s="82" t="s">
        <v>3</v>
      </c>
    </row>
    <row r="11" spans="2:8" ht="15.75">
      <c r="B11" s="20">
        <v>1</v>
      </c>
      <c r="C11" s="30" t="s">
        <v>378</v>
      </c>
      <c r="D11" s="11">
        <v>558</v>
      </c>
      <c r="E11" s="12"/>
      <c r="F11" s="12"/>
      <c r="G11" s="13">
        <v>558</v>
      </c>
      <c r="H11" s="10" t="s">
        <v>4</v>
      </c>
    </row>
    <row r="12" spans="2:8" ht="15.75">
      <c r="B12" s="20">
        <v>2</v>
      </c>
      <c r="C12" s="31" t="s">
        <v>394</v>
      </c>
      <c r="D12" s="15">
        <v>535</v>
      </c>
      <c r="E12" s="14"/>
      <c r="F12" s="14"/>
      <c r="G12" s="15">
        <v>535</v>
      </c>
      <c r="H12" s="10" t="s">
        <v>5</v>
      </c>
    </row>
    <row r="13" spans="2:8" ht="15.75">
      <c r="B13" s="20">
        <v>3</v>
      </c>
      <c r="C13" s="30" t="s">
        <v>396</v>
      </c>
      <c r="D13" s="11">
        <v>337</v>
      </c>
      <c r="E13" s="14"/>
      <c r="F13" s="14"/>
      <c r="G13" s="11">
        <v>337</v>
      </c>
      <c r="H13" s="10" t="s">
        <v>11</v>
      </c>
    </row>
    <row r="14" spans="2:8" ht="15.75">
      <c r="B14" s="20">
        <v>4</v>
      </c>
      <c r="C14" s="30" t="s">
        <v>380</v>
      </c>
      <c r="D14" s="11">
        <v>335</v>
      </c>
      <c r="E14" s="14"/>
      <c r="F14" s="14"/>
      <c r="G14" s="11">
        <v>335</v>
      </c>
      <c r="H14" s="10" t="s">
        <v>9</v>
      </c>
    </row>
    <row r="15" spans="2:8" ht="15.75">
      <c r="B15" s="20">
        <v>5</v>
      </c>
      <c r="C15" s="30" t="s">
        <v>395</v>
      </c>
      <c r="D15" s="11">
        <v>326</v>
      </c>
      <c r="E15" s="14"/>
      <c r="F15" s="14"/>
      <c r="G15" s="11">
        <v>326</v>
      </c>
      <c r="H15" s="10" t="s">
        <v>6</v>
      </c>
    </row>
    <row r="16" spans="2:8" ht="15.75">
      <c r="B16" s="20">
        <v>6</v>
      </c>
      <c r="C16" s="30" t="s">
        <v>387</v>
      </c>
      <c r="D16" s="15">
        <v>250</v>
      </c>
      <c r="E16" s="14"/>
      <c r="F16" s="14"/>
      <c r="G16" s="15">
        <v>250</v>
      </c>
      <c r="H16" s="10" t="s">
        <v>12</v>
      </c>
    </row>
    <row r="17" spans="2:8" ht="15.75">
      <c r="B17" s="20">
        <v>7</v>
      </c>
      <c r="C17" s="30" t="s">
        <v>391</v>
      </c>
      <c r="D17" s="15">
        <v>241</v>
      </c>
      <c r="E17" s="14"/>
      <c r="F17" s="14"/>
      <c r="G17" s="15">
        <v>241</v>
      </c>
      <c r="H17" s="10" t="s">
        <v>13</v>
      </c>
    </row>
    <row r="18" spans="2:8" ht="15.75">
      <c r="B18" s="20">
        <v>8</v>
      </c>
      <c r="C18" s="30" t="s">
        <v>390</v>
      </c>
      <c r="D18" s="15">
        <v>229</v>
      </c>
      <c r="E18" s="14"/>
      <c r="F18" s="14"/>
      <c r="G18" s="15">
        <v>229</v>
      </c>
      <c r="H18" s="10" t="s">
        <v>14</v>
      </c>
    </row>
    <row r="19" spans="2:8" ht="15.75">
      <c r="B19" s="20">
        <v>9</v>
      </c>
      <c r="C19" s="34" t="s">
        <v>381</v>
      </c>
      <c r="D19" s="13">
        <v>222</v>
      </c>
      <c r="E19" s="14"/>
      <c r="F19" s="14"/>
      <c r="G19" s="13">
        <v>222</v>
      </c>
      <c r="H19" s="10" t="s">
        <v>15</v>
      </c>
    </row>
    <row r="20" spans="2:8" ht="15.75">
      <c r="B20" s="20">
        <v>10</v>
      </c>
      <c r="C20" s="31" t="s">
        <v>383</v>
      </c>
      <c r="D20" s="13">
        <v>196</v>
      </c>
      <c r="E20" s="14"/>
      <c r="F20" s="14"/>
      <c r="G20" s="13">
        <v>196</v>
      </c>
      <c r="H20" s="10" t="s">
        <v>16</v>
      </c>
    </row>
    <row r="21" spans="2:8" ht="15.75">
      <c r="B21" s="20">
        <v>11</v>
      </c>
      <c r="C21" s="33" t="s">
        <v>397</v>
      </c>
      <c r="D21" s="13">
        <v>172</v>
      </c>
      <c r="E21" s="14">
        <v>22</v>
      </c>
      <c r="F21" s="14"/>
      <c r="G21" s="13">
        <v>194</v>
      </c>
      <c r="H21" s="10" t="s">
        <v>17</v>
      </c>
    </row>
    <row r="22" spans="2:8" ht="15.75">
      <c r="B22" s="20">
        <v>12</v>
      </c>
      <c r="C22" s="30" t="s">
        <v>398</v>
      </c>
      <c r="D22" s="13">
        <v>190</v>
      </c>
      <c r="E22" s="14"/>
      <c r="F22" s="14"/>
      <c r="G22" s="13">
        <v>190</v>
      </c>
      <c r="H22" s="10" t="s">
        <v>18</v>
      </c>
    </row>
    <row r="23" spans="2:8" ht="15.75">
      <c r="B23" s="20">
        <v>13</v>
      </c>
      <c r="C23" s="31" t="s">
        <v>399</v>
      </c>
      <c r="D23" s="13">
        <v>188</v>
      </c>
      <c r="E23" s="14"/>
      <c r="F23" s="14"/>
      <c r="G23" s="13">
        <v>188</v>
      </c>
      <c r="H23" s="10" t="s">
        <v>7</v>
      </c>
    </row>
    <row r="24" spans="2:8" ht="15.75">
      <c r="B24" s="20">
        <v>14</v>
      </c>
      <c r="C24" s="30" t="s">
        <v>400</v>
      </c>
      <c r="D24" s="13">
        <v>173</v>
      </c>
      <c r="E24" s="14"/>
      <c r="F24" s="14"/>
      <c r="G24" s="13">
        <v>173</v>
      </c>
      <c r="H24" s="10" t="s">
        <v>8</v>
      </c>
    </row>
    <row r="25" spans="2:8" ht="15.75">
      <c r="B25" s="20">
        <v>15</v>
      </c>
      <c r="C25" s="30" t="s">
        <v>379</v>
      </c>
      <c r="D25" s="11">
        <v>167</v>
      </c>
      <c r="E25" s="14"/>
      <c r="F25" s="14"/>
      <c r="G25" s="11">
        <v>167</v>
      </c>
      <c r="H25" s="10" t="s">
        <v>10</v>
      </c>
    </row>
    <row r="26" spans="2:8" ht="15.75">
      <c r="B26" s="20">
        <v>16</v>
      </c>
      <c r="C26" s="33" t="s">
        <v>385</v>
      </c>
      <c r="D26" s="11">
        <v>162</v>
      </c>
      <c r="E26" s="14"/>
      <c r="F26" s="14"/>
      <c r="G26" s="11">
        <v>162</v>
      </c>
      <c r="H26" s="10" t="s">
        <v>19</v>
      </c>
    </row>
    <row r="27" spans="2:8" ht="15.75">
      <c r="B27" s="20">
        <v>17</v>
      </c>
      <c r="C27" s="31" t="s">
        <v>388</v>
      </c>
      <c r="D27" s="11">
        <v>157</v>
      </c>
      <c r="E27" s="11"/>
      <c r="F27" s="11"/>
      <c r="G27" s="11">
        <v>157</v>
      </c>
      <c r="H27" s="10" t="s">
        <v>20</v>
      </c>
    </row>
    <row r="28" spans="2:8" ht="15.75">
      <c r="B28" s="20">
        <v>18</v>
      </c>
      <c r="C28" s="31" t="s">
        <v>382</v>
      </c>
      <c r="D28" s="11">
        <v>149</v>
      </c>
      <c r="E28" s="11"/>
      <c r="F28" s="11"/>
      <c r="G28" s="11">
        <v>149</v>
      </c>
      <c r="H28" s="10" t="s">
        <v>21</v>
      </c>
    </row>
    <row r="29" spans="2:8" ht="15.75">
      <c r="B29" s="20">
        <v>19</v>
      </c>
      <c r="C29" s="34" t="s">
        <v>386</v>
      </c>
      <c r="D29" s="10" t="s">
        <v>338</v>
      </c>
      <c r="E29" s="10"/>
      <c r="F29" s="10"/>
      <c r="G29" s="10" t="s">
        <v>338</v>
      </c>
      <c r="H29" s="10" t="s">
        <v>22</v>
      </c>
    </row>
    <row r="30" spans="2:8" ht="15.75">
      <c r="B30" s="20">
        <v>20</v>
      </c>
      <c r="C30" s="30" t="s">
        <v>132</v>
      </c>
      <c r="D30" s="10" t="s">
        <v>369</v>
      </c>
      <c r="E30" s="10" t="s">
        <v>325</v>
      </c>
      <c r="F30" s="10"/>
      <c r="G30" s="10" t="s">
        <v>339</v>
      </c>
      <c r="H30" s="10" t="s">
        <v>23</v>
      </c>
    </row>
    <row r="31" spans="2:8" ht="15.75">
      <c r="B31" s="22" t="s">
        <v>161</v>
      </c>
      <c r="C31" s="31" t="s">
        <v>392</v>
      </c>
      <c r="D31" s="10" t="s">
        <v>340</v>
      </c>
      <c r="E31" s="10"/>
      <c r="F31" s="10"/>
      <c r="G31" s="10" t="s">
        <v>340</v>
      </c>
      <c r="H31" s="10" t="s">
        <v>161</v>
      </c>
    </row>
    <row r="32" spans="2:8" ht="15.75">
      <c r="B32" s="22" t="s">
        <v>162</v>
      </c>
      <c r="C32" s="31" t="s">
        <v>393</v>
      </c>
      <c r="D32" s="10" t="s">
        <v>171</v>
      </c>
      <c r="E32" s="10" t="s">
        <v>320</v>
      </c>
      <c r="F32" s="26"/>
      <c r="G32" s="10" t="s">
        <v>341</v>
      </c>
      <c r="H32" s="10" t="s">
        <v>162</v>
      </c>
    </row>
    <row r="33" spans="2:8" s="9" customFormat="1" ht="15.75">
      <c r="B33" s="10" t="s">
        <v>321</v>
      </c>
      <c r="C33" s="30" t="s">
        <v>401</v>
      </c>
      <c r="D33" s="10" t="s">
        <v>342</v>
      </c>
      <c r="E33" s="10"/>
      <c r="F33" s="10"/>
      <c r="G33" s="10" t="s">
        <v>342</v>
      </c>
      <c r="H33" s="10" t="s">
        <v>321</v>
      </c>
    </row>
    <row r="34" spans="2:8" s="9" customFormat="1" ht="15.75">
      <c r="B34" s="10" t="s">
        <v>322</v>
      </c>
      <c r="C34" s="33" t="s">
        <v>402</v>
      </c>
      <c r="D34" s="10" t="s">
        <v>343</v>
      </c>
      <c r="E34" s="10"/>
      <c r="F34" s="26"/>
      <c r="G34" s="10" t="s">
        <v>343</v>
      </c>
      <c r="H34" s="10" t="s">
        <v>322</v>
      </c>
    </row>
    <row r="35" spans="2:8" s="9" customFormat="1" ht="15.75">
      <c r="B35" s="10" t="s">
        <v>323</v>
      </c>
      <c r="C35" s="30" t="s">
        <v>384</v>
      </c>
      <c r="D35" s="10" t="s">
        <v>344</v>
      </c>
      <c r="E35" s="10"/>
      <c r="F35" s="10"/>
      <c r="G35" s="10" t="s">
        <v>344</v>
      </c>
      <c r="H35" s="10" t="s">
        <v>323</v>
      </c>
    </row>
    <row r="36" spans="2:12" ht="15.75">
      <c r="B36" s="22" t="s">
        <v>325</v>
      </c>
      <c r="C36" s="30" t="s">
        <v>324</v>
      </c>
      <c r="D36" s="10" t="s">
        <v>345</v>
      </c>
      <c r="E36" s="10"/>
      <c r="F36" s="10"/>
      <c r="G36" s="10" t="s">
        <v>345</v>
      </c>
      <c r="H36" s="10" t="s">
        <v>325</v>
      </c>
      <c r="I36" s="18"/>
      <c r="L36" s="18"/>
    </row>
    <row r="37" spans="2:8" ht="15.75">
      <c r="B37" s="22" t="s">
        <v>326</v>
      </c>
      <c r="C37" s="30" t="s">
        <v>403</v>
      </c>
      <c r="D37" s="10" t="s">
        <v>346</v>
      </c>
      <c r="E37" s="10"/>
      <c r="F37" s="10"/>
      <c r="G37" s="10" t="s">
        <v>346</v>
      </c>
      <c r="H37" s="10" t="s">
        <v>326</v>
      </c>
    </row>
    <row r="38" spans="2:8" ht="15.75">
      <c r="B38" s="22" t="s">
        <v>327</v>
      </c>
      <c r="C38" s="31" t="s">
        <v>468</v>
      </c>
      <c r="D38" s="10" t="s">
        <v>439</v>
      </c>
      <c r="E38" s="10" t="s">
        <v>21</v>
      </c>
      <c r="F38" s="10"/>
      <c r="G38" s="10" t="s">
        <v>167</v>
      </c>
      <c r="H38" s="10" t="s">
        <v>327</v>
      </c>
    </row>
    <row r="39" spans="2:8" ht="15.75">
      <c r="B39" s="22" t="s">
        <v>328</v>
      </c>
      <c r="C39" s="30" t="s">
        <v>404</v>
      </c>
      <c r="D39" s="10" t="s">
        <v>347</v>
      </c>
      <c r="E39" s="10"/>
      <c r="F39" s="10"/>
      <c r="G39" s="10" t="s">
        <v>347</v>
      </c>
      <c r="H39" s="10" t="s">
        <v>328</v>
      </c>
    </row>
    <row r="40" spans="2:8" ht="15.75">
      <c r="B40" s="22" t="s">
        <v>329</v>
      </c>
      <c r="C40" s="31" t="s">
        <v>389</v>
      </c>
      <c r="D40" s="10" t="s">
        <v>348</v>
      </c>
      <c r="E40" s="10"/>
      <c r="F40" s="10"/>
      <c r="G40" s="10" t="s">
        <v>348</v>
      </c>
      <c r="H40" s="10" t="s">
        <v>329</v>
      </c>
    </row>
    <row r="41" spans="2:8" ht="15.75">
      <c r="B41" s="66"/>
      <c r="C41" s="65"/>
      <c r="D41" s="16"/>
      <c r="E41" s="16"/>
      <c r="F41" s="16"/>
      <c r="G41" s="16"/>
      <c r="H41" s="16"/>
    </row>
    <row r="42" spans="2:8" ht="15.75">
      <c r="B42" s="67"/>
      <c r="C42" s="67"/>
      <c r="D42" s="66"/>
      <c r="E42" s="66"/>
      <c r="F42" s="66"/>
      <c r="G42" s="66"/>
      <c r="H42" s="66"/>
    </row>
    <row r="44" spans="2:3" ht="15.75">
      <c r="B44" s="17" t="s">
        <v>370</v>
      </c>
      <c r="C44" s="9"/>
    </row>
    <row r="45" spans="2:3" ht="15.75">
      <c r="B45" s="32"/>
      <c r="C45" s="9"/>
    </row>
    <row r="46" spans="2:3" ht="15.75">
      <c r="B46" s="17" t="s">
        <v>371</v>
      </c>
      <c r="C46" s="9"/>
    </row>
  </sheetData>
  <sheetProtection/>
  <mergeCells count="11">
    <mergeCell ref="C9:C10"/>
    <mergeCell ref="D9:D10"/>
    <mergeCell ref="E9:E10"/>
    <mergeCell ref="G9:G10"/>
    <mergeCell ref="H9:H10"/>
    <mergeCell ref="F9:F10"/>
    <mergeCell ref="B2:H2"/>
    <mergeCell ref="B3:H3"/>
    <mergeCell ref="B5:H5"/>
    <mergeCell ref="B7:H7"/>
    <mergeCell ref="B9:B10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5"/>
  <sheetViews>
    <sheetView tabSelected="1" zoomScalePageLayoutView="0" workbookViewId="0" topLeftCell="A28">
      <selection activeCell="F77" sqref="F77"/>
    </sheetView>
  </sheetViews>
  <sheetFormatPr defaultColWidth="11.8515625" defaultRowHeight="15"/>
  <cols>
    <col min="1" max="1" width="11.8515625" style="19" customWidth="1"/>
    <col min="2" max="2" width="4.8515625" style="19" customWidth="1"/>
    <col min="3" max="3" width="17.421875" style="21" customWidth="1"/>
    <col min="4" max="4" width="13.8515625" style="21" customWidth="1"/>
    <col min="5" max="5" width="17.00390625" style="21" customWidth="1"/>
    <col min="6" max="6" width="15.00390625" style="18" customWidth="1"/>
    <col min="7" max="7" width="10.57421875" style="18" bestFit="1" customWidth="1"/>
    <col min="8" max="252" width="9.140625" style="19" customWidth="1"/>
    <col min="253" max="16384" width="11.8515625" style="19" customWidth="1"/>
  </cols>
  <sheetData>
    <row r="1" ht="15.75">
      <c r="B1" s="18"/>
    </row>
    <row r="2" spans="2:7" ht="15.75">
      <c r="B2" s="77" t="s">
        <v>108</v>
      </c>
      <c r="C2" s="78"/>
      <c r="D2" s="78"/>
      <c r="E2" s="78"/>
      <c r="F2" s="78"/>
      <c r="G2" s="78"/>
    </row>
    <row r="3" spans="2:7" ht="15.75">
      <c r="B3" s="79" t="s">
        <v>373</v>
      </c>
      <c r="C3" s="78"/>
      <c r="D3" s="78"/>
      <c r="E3" s="78"/>
      <c r="F3" s="78"/>
      <c r="G3" s="78"/>
    </row>
    <row r="4" spans="2:7" ht="15.75">
      <c r="B4" s="8"/>
      <c r="C4" s="9"/>
      <c r="D4" s="9"/>
      <c r="E4" s="8"/>
      <c r="F4" s="8"/>
      <c r="G4" s="8"/>
    </row>
    <row r="5" spans="2:7" ht="15.75">
      <c r="B5" s="77" t="s">
        <v>101</v>
      </c>
      <c r="C5" s="78"/>
      <c r="D5" s="78"/>
      <c r="E5" s="78"/>
      <c r="F5" s="78"/>
      <c r="G5" s="78"/>
    </row>
    <row r="6" spans="2:7" ht="15.75">
      <c r="B6" s="8"/>
      <c r="C6" s="9"/>
      <c r="D6" s="9"/>
      <c r="E6" s="8"/>
      <c r="F6" s="8"/>
      <c r="G6" s="8"/>
    </row>
    <row r="7" spans="2:7" ht="15.75">
      <c r="B7" s="77" t="s">
        <v>405</v>
      </c>
      <c r="C7" s="80"/>
      <c r="D7" s="80"/>
      <c r="E7" s="80"/>
      <c r="F7" s="80"/>
      <c r="G7" s="80"/>
    </row>
    <row r="8" ht="15.75">
      <c r="B8" s="18"/>
    </row>
    <row r="9" spans="2:7" ht="15.75">
      <c r="B9" s="83" t="s">
        <v>24</v>
      </c>
      <c r="C9" s="83" t="s">
        <v>27</v>
      </c>
      <c r="D9" s="83" t="s">
        <v>95</v>
      </c>
      <c r="E9" s="83" t="s">
        <v>100</v>
      </c>
      <c r="F9" s="83" t="s">
        <v>103</v>
      </c>
      <c r="G9" s="83" t="s">
        <v>28</v>
      </c>
    </row>
    <row r="10" spans="2:7" ht="15.75">
      <c r="B10" s="84"/>
      <c r="C10" s="84"/>
      <c r="D10" s="84"/>
      <c r="E10" s="84"/>
      <c r="F10" s="85" t="s">
        <v>0</v>
      </c>
      <c r="G10" s="84" t="s">
        <v>3</v>
      </c>
    </row>
    <row r="11" spans="2:7" ht="15.75">
      <c r="B11" s="36" t="s">
        <v>4</v>
      </c>
      <c r="C11" s="36" t="s">
        <v>141</v>
      </c>
      <c r="D11" s="36" t="s">
        <v>352</v>
      </c>
      <c r="E11" s="36" t="s">
        <v>139</v>
      </c>
      <c r="F11" s="37">
        <v>335</v>
      </c>
      <c r="G11" s="36" t="s">
        <v>4</v>
      </c>
    </row>
    <row r="12" spans="2:7" ht="15.75">
      <c r="B12" s="36" t="s">
        <v>5</v>
      </c>
      <c r="C12" s="36" t="s">
        <v>217</v>
      </c>
      <c r="D12" s="38" t="s">
        <v>375</v>
      </c>
      <c r="E12" s="38" t="s">
        <v>297</v>
      </c>
      <c r="F12" s="35">
        <v>277.5</v>
      </c>
      <c r="G12" s="36" t="s">
        <v>5</v>
      </c>
    </row>
    <row r="13" spans="2:7" ht="15.75">
      <c r="B13" s="36" t="s">
        <v>11</v>
      </c>
      <c r="C13" s="36" t="s">
        <v>201</v>
      </c>
      <c r="D13" s="36" t="s">
        <v>375</v>
      </c>
      <c r="E13" s="36" t="s">
        <v>297</v>
      </c>
      <c r="F13" s="35">
        <v>242</v>
      </c>
      <c r="G13" s="36" t="s">
        <v>11</v>
      </c>
    </row>
    <row r="14" spans="2:7" ht="15.75">
      <c r="B14" s="36" t="s">
        <v>9</v>
      </c>
      <c r="C14" s="36" t="s">
        <v>149</v>
      </c>
      <c r="D14" s="36" t="s">
        <v>356</v>
      </c>
      <c r="E14" s="36" t="s">
        <v>155</v>
      </c>
      <c r="F14" s="36" t="s">
        <v>406</v>
      </c>
      <c r="G14" s="36" t="s">
        <v>9</v>
      </c>
    </row>
    <row r="15" spans="2:7" ht="15.75">
      <c r="B15" s="36" t="s">
        <v>6</v>
      </c>
      <c r="C15" s="36" t="s">
        <v>145</v>
      </c>
      <c r="D15" s="63" t="s">
        <v>407</v>
      </c>
      <c r="E15" s="62" t="s">
        <v>408</v>
      </c>
      <c r="F15" s="36" t="s">
        <v>409</v>
      </c>
      <c r="G15" s="36" t="s">
        <v>6</v>
      </c>
    </row>
    <row r="16" spans="2:7" ht="15.75">
      <c r="B16" s="36" t="s">
        <v>12</v>
      </c>
      <c r="C16" s="36" t="s">
        <v>214</v>
      </c>
      <c r="D16" s="36" t="s">
        <v>353</v>
      </c>
      <c r="E16" s="39" t="s">
        <v>155</v>
      </c>
      <c r="F16" s="36" t="s">
        <v>410</v>
      </c>
      <c r="G16" s="36" t="s">
        <v>12</v>
      </c>
    </row>
    <row r="17" spans="2:7" ht="15.75">
      <c r="B17" s="36" t="s">
        <v>13</v>
      </c>
      <c r="C17" s="36" t="s">
        <v>146</v>
      </c>
      <c r="D17" s="36" t="s">
        <v>351</v>
      </c>
      <c r="E17" s="36" t="s">
        <v>299</v>
      </c>
      <c r="F17" s="36" t="s">
        <v>411</v>
      </c>
      <c r="G17" s="36" t="s">
        <v>13</v>
      </c>
    </row>
    <row r="18" spans="2:7" ht="15.75">
      <c r="B18" s="36" t="s">
        <v>14</v>
      </c>
      <c r="C18" s="36" t="s">
        <v>412</v>
      </c>
      <c r="D18" s="36" t="s">
        <v>133</v>
      </c>
      <c r="E18" s="36" t="s">
        <v>299</v>
      </c>
      <c r="F18" s="35">
        <v>188</v>
      </c>
      <c r="G18" s="36" t="s">
        <v>467</v>
      </c>
    </row>
    <row r="19" spans="2:7" ht="15.75">
      <c r="B19" s="36" t="s">
        <v>15</v>
      </c>
      <c r="C19" s="36" t="s">
        <v>185</v>
      </c>
      <c r="D19" s="36" t="s">
        <v>362</v>
      </c>
      <c r="E19" s="36" t="s">
        <v>299</v>
      </c>
      <c r="F19" s="35">
        <v>188</v>
      </c>
      <c r="G19" s="36" t="s">
        <v>467</v>
      </c>
    </row>
    <row r="20" spans="2:7" ht="15.75">
      <c r="B20" s="36" t="s">
        <v>16</v>
      </c>
      <c r="C20" s="36" t="s">
        <v>251</v>
      </c>
      <c r="D20" s="36" t="s">
        <v>376</v>
      </c>
      <c r="E20" s="36" t="s">
        <v>307</v>
      </c>
      <c r="F20" s="35">
        <v>168</v>
      </c>
      <c r="G20" s="36" t="s">
        <v>16</v>
      </c>
    </row>
    <row r="21" spans="2:7" ht="15.75">
      <c r="B21" s="36" t="s">
        <v>17</v>
      </c>
      <c r="C21" s="36" t="s">
        <v>150</v>
      </c>
      <c r="D21" s="36" t="s">
        <v>363</v>
      </c>
      <c r="E21" s="36" t="s">
        <v>155</v>
      </c>
      <c r="F21" s="35">
        <v>167</v>
      </c>
      <c r="G21" s="36" t="s">
        <v>17</v>
      </c>
    </row>
    <row r="22" spans="2:7" ht="15.75">
      <c r="B22" s="36" t="s">
        <v>18</v>
      </c>
      <c r="C22" s="36" t="s">
        <v>152</v>
      </c>
      <c r="D22" s="36" t="s">
        <v>137</v>
      </c>
      <c r="E22" s="36" t="s">
        <v>413</v>
      </c>
      <c r="F22" s="35">
        <v>162</v>
      </c>
      <c r="G22" s="36" t="s">
        <v>18</v>
      </c>
    </row>
    <row r="23" spans="2:7" ht="15.75">
      <c r="B23" s="36" t="s">
        <v>7</v>
      </c>
      <c r="C23" s="36" t="s">
        <v>147</v>
      </c>
      <c r="D23" s="36" t="s">
        <v>353</v>
      </c>
      <c r="E23" s="36" t="s">
        <v>155</v>
      </c>
      <c r="F23" s="35">
        <v>158</v>
      </c>
      <c r="G23" s="36" t="s">
        <v>7</v>
      </c>
    </row>
    <row r="24" spans="2:7" ht="15.75">
      <c r="B24" s="36" t="s">
        <v>8</v>
      </c>
      <c r="C24" s="36" t="s">
        <v>196</v>
      </c>
      <c r="D24" s="36" t="s">
        <v>414</v>
      </c>
      <c r="E24" s="36" t="s">
        <v>297</v>
      </c>
      <c r="F24" s="35">
        <v>157</v>
      </c>
      <c r="G24" s="36" t="s">
        <v>8</v>
      </c>
    </row>
    <row r="25" spans="2:7" ht="15.75">
      <c r="B25" s="36" t="s">
        <v>10</v>
      </c>
      <c r="C25" s="36" t="s">
        <v>249</v>
      </c>
      <c r="D25" s="36" t="s">
        <v>351</v>
      </c>
      <c r="E25" s="36" t="s">
        <v>299</v>
      </c>
      <c r="F25" s="37">
        <v>138</v>
      </c>
      <c r="G25" s="36" t="s">
        <v>10</v>
      </c>
    </row>
    <row r="26" spans="2:7" ht="15.75">
      <c r="B26" s="36" t="s">
        <v>19</v>
      </c>
      <c r="C26" s="36" t="s">
        <v>200</v>
      </c>
      <c r="D26" s="36" t="s">
        <v>355</v>
      </c>
      <c r="E26" s="36" t="s">
        <v>297</v>
      </c>
      <c r="F26" s="35">
        <v>133</v>
      </c>
      <c r="G26" s="36" t="s">
        <v>19</v>
      </c>
    </row>
    <row r="27" spans="2:7" ht="15.75">
      <c r="B27" s="36" t="s">
        <v>20</v>
      </c>
      <c r="C27" s="36" t="s">
        <v>144</v>
      </c>
      <c r="D27" s="36" t="s">
        <v>376</v>
      </c>
      <c r="E27" s="36" t="s">
        <v>307</v>
      </c>
      <c r="F27" s="36" t="s">
        <v>415</v>
      </c>
      <c r="G27" s="36" t="s">
        <v>20</v>
      </c>
    </row>
    <row r="28" spans="2:7" ht="15.75">
      <c r="B28" s="36" t="s">
        <v>21</v>
      </c>
      <c r="C28" s="36" t="s">
        <v>213</v>
      </c>
      <c r="D28" s="62" t="s">
        <v>253</v>
      </c>
      <c r="E28" s="36" t="s">
        <v>300</v>
      </c>
      <c r="F28" s="35">
        <v>123</v>
      </c>
      <c r="G28" s="36" t="s">
        <v>21</v>
      </c>
    </row>
    <row r="29" spans="2:7" ht="15.75">
      <c r="B29" s="36" t="s">
        <v>22</v>
      </c>
      <c r="C29" s="36" t="s">
        <v>303</v>
      </c>
      <c r="D29" s="36" t="s">
        <v>351</v>
      </c>
      <c r="E29" s="39" t="s">
        <v>299</v>
      </c>
      <c r="F29" s="36" t="s">
        <v>416</v>
      </c>
      <c r="G29" s="36" t="s">
        <v>22</v>
      </c>
    </row>
    <row r="30" spans="2:7" ht="15.75">
      <c r="B30" s="36" t="s">
        <v>23</v>
      </c>
      <c r="C30" s="36" t="s">
        <v>197</v>
      </c>
      <c r="D30" s="62" t="s">
        <v>253</v>
      </c>
      <c r="E30" s="36" t="s">
        <v>300</v>
      </c>
      <c r="F30" s="35">
        <v>91</v>
      </c>
      <c r="G30" s="36" t="s">
        <v>23</v>
      </c>
    </row>
    <row r="31" spans="2:7" ht="15.75">
      <c r="B31" s="36" t="s">
        <v>161</v>
      </c>
      <c r="C31" s="36" t="s">
        <v>153</v>
      </c>
      <c r="D31" s="36" t="s">
        <v>367</v>
      </c>
      <c r="E31" s="36" t="s">
        <v>295</v>
      </c>
      <c r="F31" s="35">
        <v>89</v>
      </c>
      <c r="G31" s="35">
        <v>21</v>
      </c>
    </row>
    <row r="32" spans="2:7" ht="15.75">
      <c r="B32" s="36" t="s">
        <v>162</v>
      </c>
      <c r="C32" s="36" t="s">
        <v>417</v>
      </c>
      <c r="D32" s="36" t="s">
        <v>127</v>
      </c>
      <c r="E32" s="36" t="s">
        <v>418</v>
      </c>
      <c r="F32" s="37">
        <v>86.5</v>
      </c>
      <c r="G32" s="35" t="s">
        <v>419</v>
      </c>
    </row>
    <row r="33" spans="2:7" s="9" customFormat="1" ht="15.75">
      <c r="B33" s="36" t="s">
        <v>321</v>
      </c>
      <c r="C33" s="36" t="s">
        <v>420</v>
      </c>
      <c r="D33" s="36" t="s">
        <v>127</v>
      </c>
      <c r="E33" s="36" t="s">
        <v>418</v>
      </c>
      <c r="F33" s="37">
        <v>86.5</v>
      </c>
      <c r="G33" s="35" t="s">
        <v>421</v>
      </c>
    </row>
    <row r="34" spans="2:7" s="9" customFormat="1" ht="15.75">
      <c r="B34" s="36" t="s">
        <v>322</v>
      </c>
      <c r="C34" s="36" t="s">
        <v>230</v>
      </c>
      <c r="D34" s="36" t="s">
        <v>365</v>
      </c>
      <c r="E34" s="36" t="s">
        <v>155</v>
      </c>
      <c r="F34" s="35">
        <v>81</v>
      </c>
      <c r="G34" s="35">
        <v>24</v>
      </c>
    </row>
    <row r="35" spans="2:7" s="9" customFormat="1" ht="15.75">
      <c r="B35" s="36" t="s">
        <v>323</v>
      </c>
      <c r="C35" s="36" t="s">
        <v>184</v>
      </c>
      <c r="D35" s="36" t="s">
        <v>366</v>
      </c>
      <c r="E35" s="36" t="s">
        <v>422</v>
      </c>
      <c r="F35" s="35">
        <v>76.5</v>
      </c>
      <c r="G35" s="35">
        <v>25</v>
      </c>
    </row>
    <row r="36" spans="2:7" ht="15.75">
      <c r="B36" s="36" t="s">
        <v>325</v>
      </c>
      <c r="C36" s="36" t="s">
        <v>186</v>
      </c>
      <c r="D36" s="36" t="s">
        <v>355</v>
      </c>
      <c r="E36" s="36" t="s">
        <v>297</v>
      </c>
      <c r="F36" s="35">
        <v>74</v>
      </c>
      <c r="G36" s="35">
        <v>26</v>
      </c>
    </row>
    <row r="37" spans="2:7" ht="15.75">
      <c r="B37" s="36" t="s">
        <v>326</v>
      </c>
      <c r="C37" s="36" t="s">
        <v>272</v>
      </c>
      <c r="D37" s="36" t="s">
        <v>360</v>
      </c>
      <c r="E37" s="36" t="s">
        <v>423</v>
      </c>
      <c r="F37" s="35">
        <v>72</v>
      </c>
      <c r="G37" s="35">
        <v>27</v>
      </c>
    </row>
    <row r="38" spans="2:7" ht="15.75">
      <c r="B38" s="36" t="s">
        <v>327</v>
      </c>
      <c r="C38" s="36" t="s">
        <v>151</v>
      </c>
      <c r="D38" s="36" t="s">
        <v>360</v>
      </c>
      <c r="E38" s="36" t="s">
        <v>423</v>
      </c>
      <c r="F38" s="36" t="s">
        <v>424</v>
      </c>
      <c r="G38" s="35">
        <v>28</v>
      </c>
    </row>
    <row r="39" spans="2:7" ht="15.75">
      <c r="B39" s="36" t="s">
        <v>328</v>
      </c>
      <c r="C39" s="36" t="s">
        <v>425</v>
      </c>
      <c r="D39" s="36" t="s">
        <v>376</v>
      </c>
      <c r="E39" s="36" t="s">
        <v>307</v>
      </c>
      <c r="F39" s="36" t="s">
        <v>426</v>
      </c>
      <c r="G39" s="35" t="s">
        <v>427</v>
      </c>
    </row>
    <row r="40" spans="2:7" ht="15.75">
      <c r="B40" s="36" t="s">
        <v>329</v>
      </c>
      <c r="C40" s="36" t="s">
        <v>428</v>
      </c>
      <c r="D40" s="36" t="s">
        <v>429</v>
      </c>
      <c r="E40" s="36" t="s">
        <v>307</v>
      </c>
      <c r="F40" s="36" t="s">
        <v>426</v>
      </c>
      <c r="G40" s="35" t="s">
        <v>427</v>
      </c>
    </row>
    <row r="41" spans="2:7" ht="15.75">
      <c r="B41" s="36" t="s">
        <v>330</v>
      </c>
      <c r="C41" s="36" t="s">
        <v>245</v>
      </c>
      <c r="D41" s="36" t="s">
        <v>226</v>
      </c>
      <c r="E41" s="36" t="s">
        <v>139</v>
      </c>
      <c r="F41" s="35">
        <v>63</v>
      </c>
      <c r="G41" s="35">
        <v>31</v>
      </c>
    </row>
    <row r="42" spans="2:7" ht="15.75">
      <c r="B42" s="36" t="s">
        <v>331</v>
      </c>
      <c r="C42" s="36" t="s">
        <v>279</v>
      </c>
      <c r="D42" s="36" t="s">
        <v>376</v>
      </c>
      <c r="E42" s="36" t="s">
        <v>307</v>
      </c>
      <c r="F42" s="35">
        <v>61</v>
      </c>
      <c r="G42" s="35">
        <v>32</v>
      </c>
    </row>
    <row r="43" spans="2:7" ht="15.75">
      <c r="B43" s="36" t="s">
        <v>332</v>
      </c>
      <c r="C43" s="36" t="s">
        <v>430</v>
      </c>
      <c r="D43" s="36" t="s">
        <v>431</v>
      </c>
      <c r="E43" s="36" t="s">
        <v>432</v>
      </c>
      <c r="F43" s="36" t="s">
        <v>169</v>
      </c>
      <c r="G43" s="35" t="s">
        <v>433</v>
      </c>
    </row>
    <row r="44" spans="2:7" ht="15.75">
      <c r="B44" s="36" t="s">
        <v>434</v>
      </c>
      <c r="C44" s="36" t="s">
        <v>435</v>
      </c>
      <c r="D44" s="36" t="s">
        <v>431</v>
      </c>
      <c r="E44" s="40" t="s">
        <v>432</v>
      </c>
      <c r="F44" s="37">
        <v>60</v>
      </c>
      <c r="G44" s="35" t="s">
        <v>433</v>
      </c>
    </row>
    <row r="45" spans="2:7" ht="15.75">
      <c r="B45" s="36" t="s">
        <v>436</v>
      </c>
      <c r="C45" s="36" t="s">
        <v>182</v>
      </c>
      <c r="D45" s="36" t="s">
        <v>364</v>
      </c>
      <c r="E45" s="36" t="s">
        <v>437</v>
      </c>
      <c r="F45" s="36" t="s">
        <v>168</v>
      </c>
      <c r="G45" s="35">
        <v>35</v>
      </c>
    </row>
    <row r="46" spans="2:7" ht="15.75">
      <c r="B46" s="36" t="s">
        <v>438</v>
      </c>
      <c r="C46" s="36" t="s">
        <v>212</v>
      </c>
      <c r="D46" s="36" t="s">
        <v>376</v>
      </c>
      <c r="E46" s="36" t="s">
        <v>307</v>
      </c>
      <c r="F46" s="35">
        <v>49</v>
      </c>
      <c r="G46" s="35">
        <v>36</v>
      </c>
    </row>
    <row r="47" spans="2:7" ht="15.75">
      <c r="B47" s="36" t="s">
        <v>439</v>
      </c>
      <c r="C47" s="36" t="s">
        <v>264</v>
      </c>
      <c r="D47" s="36" t="s">
        <v>226</v>
      </c>
      <c r="E47" s="36" t="s">
        <v>139</v>
      </c>
      <c r="F47" s="35">
        <v>48.5</v>
      </c>
      <c r="G47" s="35">
        <v>37</v>
      </c>
    </row>
    <row r="48" spans="2:7" ht="15.75">
      <c r="B48" s="36" t="s">
        <v>440</v>
      </c>
      <c r="C48" s="36" t="s">
        <v>183</v>
      </c>
      <c r="D48" s="36" t="s">
        <v>368</v>
      </c>
      <c r="E48" s="36" t="s">
        <v>297</v>
      </c>
      <c r="F48" s="35">
        <v>43</v>
      </c>
      <c r="G48" s="35">
        <v>38</v>
      </c>
    </row>
    <row r="49" spans="2:7" ht="15.75">
      <c r="B49" s="36" t="s">
        <v>441</v>
      </c>
      <c r="C49" s="36" t="s">
        <v>215</v>
      </c>
      <c r="D49" s="36" t="s">
        <v>372</v>
      </c>
      <c r="E49" s="36" t="s">
        <v>139</v>
      </c>
      <c r="F49" s="35">
        <v>42</v>
      </c>
      <c r="G49" s="35">
        <v>39</v>
      </c>
    </row>
    <row r="50" spans="2:7" ht="15.75">
      <c r="B50" s="36" t="s">
        <v>163</v>
      </c>
      <c r="C50" s="36" t="s">
        <v>216</v>
      </c>
      <c r="D50" s="36" t="s">
        <v>360</v>
      </c>
      <c r="E50" s="36" t="s">
        <v>423</v>
      </c>
      <c r="F50" s="35">
        <v>38</v>
      </c>
      <c r="G50" s="35">
        <v>40</v>
      </c>
    </row>
    <row r="51" spans="2:7" ht="15.75">
      <c r="B51" s="36" t="s">
        <v>349</v>
      </c>
      <c r="C51" s="36" t="s">
        <v>276</v>
      </c>
      <c r="D51" s="36" t="s">
        <v>365</v>
      </c>
      <c r="E51" s="36" t="s">
        <v>155</v>
      </c>
      <c r="F51" s="35">
        <v>36</v>
      </c>
      <c r="G51" s="35">
        <v>41</v>
      </c>
    </row>
    <row r="52" spans="2:7" ht="15.75">
      <c r="B52" s="36" t="s">
        <v>348</v>
      </c>
      <c r="C52" s="36" t="s">
        <v>442</v>
      </c>
      <c r="D52" s="36" t="s">
        <v>226</v>
      </c>
      <c r="E52" s="36" t="s">
        <v>139</v>
      </c>
      <c r="F52" s="35">
        <v>35</v>
      </c>
      <c r="G52" s="35">
        <v>42</v>
      </c>
    </row>
    <row r="53" spans="2:7" ht="15.75">
      <c r="B53" s="36" t="s">
        <v>347</v>
      </c>
      <c r="C53" s="36" t="s">
        <v>218</v>
      </c>
      <c r="D53" s="36" t="s">
        <v>129</v>
      </c>
      <c r="E53" s="36" t="s">
        <v>432</v>
      </c>
      <c r="F53" s="35">
        <v>32</v>
      </c>
      <c r="G53" s="35" t="s">
        <v>443</v>
      </c>
    </row>
    <row r="54" spans="2:7" ht="15.75">
      <c r="B54" s="36" t="s">
        <v>164</v>
      </c>
      <c r="C54" s="36" t="s">
        <v>231</v>
      </c>
      <c r="D54" s="36" t="s">
        <v>132</v>
      </c>
      <c r="E54" s="35"/>
      <c r="F54" s="35">
        <v>32</v>
      </c>
      <c r="G54" s="35" t="s">
        <v>443</v>
      </c>
    </row>
    <row r="55" spans="2:7" ht="15.75">
      <c r="B55" s="36" t="s">
        <v>444</v>
      </c>
      <c r="C55" s="36" t="s">
        <v>247</v>
      </c>
      <c r="D55" s="36" t="s">
        <v>445</v>
      </c>
      <c r="E55" s="36" t="s">
        <v>446</v>
      </c>
      <c r="F55" s="35">
        <v>32</v>
      </c>
      <c r="G55" s="35">
        <v>45</v>
      </c>
    </row>
    <row r="56" spans="2:7" ht="15.75">
      <c r="B56" s="36" t="s">
        <v>447</v>
      </c>
      <c r="C56" s="36" t="s">
        <v>237</v>
      </c>
      <c r="D56" s="36" t="s">
        <v>375</v>
      </c>
      <c r="E56" s="36" t="s">
        <v>297</v>
      </c>
      <c r="F56" s="35">
        <v>31</v>
      </c>
      <c r="G56" s="35">
        <v>46</v>
      </c>
    </row>
    <row r="57" spans="2:7" ht="15.75">
      <c r="B57" s="36" t="s">
        <v>448</v>
      </c>
      <c r="C57" s="36" t="s">
        <v>449</v>
      </c>
      <c r="D57" s="36" t="s">
        <v>351</v>
      </c>
      <c r="E57" s="36" t="s">
        <v>299</v>
      </c>
      <c r="F57" s="36" t="s">
        <v>328</v>
      </c>
      <c r="G57" s="35" t="s">
        <v>450</v>
      </c>
    </row>
    <row r="58" spans="2:7" ht="15.75">
      <c r="B58" s="36" t="s">
        <v>165</v>
      </c>
      <c r="C58" s="36" t="s">
        <v>451</v>
      </c>
      <c r="D58" s="36" t="s">
        <v>351</v>
      </c>
      <c r="E58" s="36" t="s">
        <v>299</v>
      </c>
      <c r="F58" s="36" t="s">
        <v>328</v>
      </c>
      <c r="G58" s="35" t="s">
        <v>450</v>
      </c>
    </row>
    <row r="59" spans="2:7" ht="15.75">
      <c r="B59" s="36" t="s">
        <v>452</v>
      </c>
      <c r="C59" s="36" t="s">
        <v>453</v>
      </c>
      <c r="D59" s="36" t="s">
        <v>129</v>
      </c>
      <c r="E59" s="36" t="s">
        <v>432</v>
      </c>
      <c r="F59" s="35">
        <v>28</v>
      </c>
      <c r="G59" s="35" t="s">
        <v>454</v>
      </c>
    </row>
    <row r="60" spans="2:7" ht="15.75">
      <c r="B60" s="36" t="s">
        <v>320</v>
      </c>
      <c r="C60" s="36" t="s">
        <v>455</v>
      </c>
      <c r="D60" s="36" t="s">
        <v>129</v>
      </c>
      <c r="E60" s="36" t="s">
        <v>432</v>
      </c>
      <c r="F60" s="35">
        <v>28</v>
      </c>
      <c r="G60" s="35" t="s">
        <v>454</v>
      </c>
    </row>
    <row r="61" spans="2:7" ht="15.75">
      <c r="B61" s="36" t="s">
        <v>456</v>
      </c>
      <c r="C61" s="36" t="s">
        <v>219</v>
      </c>
      <c r="D61" s="36" t="s">
        <v>376</v>
      </c>
      <c r="E61" s="36" t="s">
        <v>307</v>
      </c>
      <c r="F61" s="35">
        <v>28</v>
      </c>
      <c r="G61" s="35" t="s">
        <v>454</v>
      </c>
    </row>
    <row r="62" spans="2:7" ht="15.75">
      <c r="B62" s="36" t="s">
        <v>166</v>
      </c>
      <c r="C62" s="36" t="s">
        <v>221</v>
      </c>
      <c r="D62" s="36" t="s">
        <v>375</v>
      </c>
      <c r="E62" s="36" t="s">
        <v>297</v>
      </c>
      <c r="F62" s="35">
        <v>26</v>
      </c>
      <c r="G62" s="35" t="s">
        <v>457</v>
      </c>
    </row>
    <row r="63" spans="2:7" ht="15.75">
      <c r="B63" s="36" t="s">
        <v>458</v>
      </c>
      <c r="C63" s="36" t="s">
        <v>180</v>
      </c>
      <c r="D63" s="36" t="s">
        <v>129</v>
      </c>
      <c r="E63" s="36" t="s">
        <v>432</v>
      </c>
      <c r="F63" s="35">
        <v>26</v>
      </c>
      <c r="G63" s="35" t="s">
        <v>457</v>
      </c>
    </row>
    <row r="64" spans="2:7" ht="15.75">
      <c r="B64" s="36" t="s">
        <v>459</v>
      </c>
      <c r="C64" s="36" t="s">
        <v>220</v>
      </c>
      <c r="D64" s="36" t="s">
        <v>132</v>
      </c>
      <c r="E64" s="35"/>
      <c r="F64" s="35">
        <v>24</v>
      </c>
      <c r="G64" s="35">
        <v>54</v>
      </c>
    </row>
    <row r="65" spans="2:7" ht="15.75">
      <c r="B65" s="36" t="s">
        <v>167</v>
      </c>
      <c r="C65" s="36" t="s">
        <v>460</v>
      </c>
      <c r="D65" s="36" t="s">
        <v>375</v>
      </c>
      <c r="E65" s="36" t="s">
        <v>297</v>
      </c>
      <c r="F65" s="35">
        <v>21</v>
      </c>
      <c r="G65" s="35">
        <v>55</v>
      </c>
    </row>
    <row r="66" spans="2:7" ht="15.75">
      <c r="B66" s="36" t="s">
        <v>461</v>
      </c>
      <c r="C66" s="36" t="s">
        <v>246</v>
      </c>
      <c r="D66" s="36" t="s">
        <v>129</v>
      </c>
      <c r="E66" s="36" t="s">
        <v>432</v>
      </c>
      <c r="F66" s="35">
        <v>16</v>
      </c>
      <c r="G66" s="35">
        <v>56</v>
      </c>
    </row>
    <row r="67" spans="2:7" ht="15.75">
      <c r="B67" s="36" t="s">
        <v>168</v>
      </c>
      <c r="C67" s="36" t="s">
        <v>462</v>
      </c>
      <c r="D67" s="36" t="s">
        <v>375</v>
      </c>
      <c r="E67" s="36" t="s">
        <v>297</v>
      </c>
      <c r="F67" s="35">
        <v>14.5</v>
      </c>
      <c r="G67" s="35">
        <v>57</v>
      </c>
    </row>
    <row r="68" spans="2:7" ht="15.75">
      <c r="B68" s="36" t="s">
        <v>463</v>
      </c>
      <c r="C68" s="36" t="s">
        <v>287</v>
      </c>
      <c r="D68" s="36" t="s">
        <v>365</v>
      </c>
      <c r="E68" s="36" t="s">
        <v>155</v>
      </c>
      <c r="F68" s="35">
        <v>13</v>
      </c>
      <c r="G68" s="35">
        <v>58</v>
      </c>
    </row>
    <row r="69" spans="2:7" ht="15.75">
      <c r="B69" s="36" t="s">
        <v>464</v>
      </c>
      <c r="C69" s="36" t="s">
        <v>465</v>
      </c>
      <c r="D69" s="36" t="s">
        <v>336</v>
      </c>
      <c r="E69" s="36" t="s">
        <v>297</v>
      </c>
      <c r="F69" s="36" t="s">
        <v>15</v>
      </c>
      <c r="G69" s="35">
        <v>59</v>
      </c>
    </row>
    <row r="70" spans="2:7" ht="15.75">
      <c r="B70" s="36" t="s">
        <v>169</v>
      </c>
      <c r="C70" s="36" t="s">
        <v>198</v>
      </c>
      <c r="D70" s="36" t="s">
        <v>360</v>
      </c>
      <c r="E70" s="36" t="s">
        <v>423</v>
      </c>
      <c r="F70" s="35">
        <v>8</v>
      </c>
      <c r="G70" s="35">
        <v>60</v>
      </c>
    </row>
    <row r="71" spans="2:7" ht="15.75">
      <c r="B71" s="36" t="s">
        <v>346</v>
      </c>
      <c r="C71" s="36" t="s">
        <v>466</v>
      </c>
      <c r="D71" s="36" t="s">
        <v>133</v>
      </c>
      <c r="E71" s="36" t="s">
        <v>155</v>
      </c>
      <c r="F71" s="36" t="s">
        <v>9</v>
      </c>
      <c r="G71" s="36" t="s">
        <v>346</v>
      </c>
    </row>
    <row r="73" ht="15.75">
      <c r="B73" s="17" t="s">
        <v>370</v>
      </c>
    </row>
    <row r="74" ht="15.75">
      <c r="B74" s="32"/>
    </row>
    <row r="75" ht="15.75">
      <c r="B75" s="17" t="s">
        <v>371</v>
      </c>
    </row>
  </sheetData>
  <sheetProtection/>
  <mergeCells count="10">
    <mergeCell ref="B2:G2"/>
    <mergeCell ref="B3:G3"/>
    <mergeCell ref="B5:G5"/>
    <mergeCell ref="B7:G7"/>
    <mergeCell ref="D9:D10"/>
    <mergeCell ref="B9:B10"/>
    <mergeCell ref="C9:C10"/>
    <mergeCell ref="E9:E10"/>
    <mergeCell ref="F9:F10"/>
    <mergeCell ref="G9:G10"/>
  </mergeCells>
  <printOptions/>
  <pageMargins left="0" right="0" top="0" bottom="0" header="0" footer="0"/>
  <pageSetup fitToHeight="1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1"/>
  <sheetViews>
    <sheetView zoomScalePageLayoutView="0" workbookViewId="0" topLeftCell="A1">
      <selection activeCell="B5" sqref="B5:H5"/>
    </sheetView>
  </sheetViews>
  <sheetFormatPr defaultColWidth="11.8515625" defaultRowHeight="15"/>
  <cols>
    <col min="1" max="1" width="11.8515625" style="24" customWidth="1"/>
    <col min="2" max="2" width="6.140625" style="9" customWidth="1"/>
    <col min="3" max="3" width="7.28125" style="9" customWidth="1"/>
    <col min="4" max="4" width="24.421875" style="8" customWidth="1"/>
    <col min="5" max="5" width="11.7109375" style="8" customWidth="1"/>
    <col min="6" max="6" width="17.00390625" style="8" customWidth="1"/>
    <col min="7" max="7" width="31.140625" style="8" customWidth="1"/>
    <col min="8" max="8" width="33.7109375" style="8" customWidth="1"/>
    <col min="9" max="254" width="9.140625" style="9" customWidth="1"/>
    <col min="255" max="16384" width="11.8515625" style="9" customWidth="1"/>
  </cols>
  <sheetData>
    <row r="1" spans="2:12" ht="15.75">
      <c r="B1" s="27"/>
      <c r="K1" s="8"/>
      <c r="L1" s="8"/>
    </row>
    <row r="2" spans="2:12" ht="15.75">
      <c r="B2" s="77" t="s">
        <v>108</v>
      </c>
      <c r="C2" s="78"/>
      <c r="D2" s="78"/>
      <c r="E2" s="78"/>
      <c r="F2" s="78"/>
      <c r="G2" s="78"/>
      <c r="H2" s="78"/>
      <c r="K2" s="8"/>
      <c r="L2" s="8"/>
    </row>
    <row r="3" spans="2:12" ht="15.75">
      <c r="B3" s="79" t="s">
        <v>125</v>
      </c>
      <c r="C3" s="78"/>
      <c r="D3" s="78"/>
      <c r="E3" s="78"/>
      <c r="F3" s="78"/>
      <c r="G3" s="78"/>
      <c r="H3" s="78"/>
      <c r="K3" s="8"/>
      <c r="L3" s="8"/>
    </row>
    <row r="4" spans="2:12" ht="15.75">
      <c r="B4" s="27"/>
      <c r="K4" s="8"/>
      <c r="L4" s="8"/>
    </row>
    <row r="5" spans="2:12" ht="15.75">
      <c r="B5" s="77" t="s">
        <v>104</v>
      </c>
      <c r="C5" s="78"/>
      <c r="D5" s="78"/>
      <c r="E5" s="78"/>
      <c r="F5" s="78"/>
      <c r="G5" s="78"/>
      <c r="H5" s="78"/>
      <c r="K5" s="8"/>
      <c r="L5" s="8"/>
    </row>
    <row r="6" spans="2:12" ht="15.75">
      <c r="B6" s="27"/>
      <c r="K6" s="8"/>
      <c r="L6" s="8"/>
    </row>
    <row r="7" spans="2:8" ht="15.75">
      <c r="B7" s="77" t="s">
        <v>126</v>
      </c>
      <c r="C7" s="80"/>
      <c r="D7" s="80"/>
      <c r="E7" s="80"/>
      <c r="F7" s="80"/>
      <c r="G7" s="80"/>
      <c r="H7" s="80"/>
    </row>
    <row r="8" ht="15.75">
      <c r="B8" s="27"/>
    </row>
    <row r="9" spans="2:8" ht="15.75">
      <c r="B9" s="86" t="s">
        <v>28</v>
      </c>
      <c r="C9" s="86" t="s">
        <v>105</v>
      </c>
      <c r="D9" s="86" t="s">
        <v>106</v>
      </c>
      <c r="E9" s="86" t="s">
        <v>107</v>
      </c>
      <c r="F9" s="86" t="s">
        <v>95</v>
      </c>
      <c r="G9" s="86" t="s">
        <v>100</v>
      </c>
      <c r="H9" s="86" t="s">
        <v>27</v>
      </c>
    </row>
    <row r="10" spans="2:8" ht="15.75">
      <c r="B10" s="87"/>
      <c r="C10" s="87"/>
      <c r="D10" s="87" t="s">
        <v>0</v>
      </c>
      <c r="E10" s="87"/>
      <c r="F10" s="87"/>
      <c r="G10" s="87" t="s">
        <v>2</v>
      </c>
      <c r="H10" s="87" t="s">
        <v>3</v>
      </c>
    </row>
    <row r="11" spans="1:8" ht="18.75">
      <c r="A11" s="28"/>
      <c r="B11" s="42" t="s">
        <v>4</v>
      </c>
      <c r="C11" s="43">
        <v>50</v>
      </c>
      <c r="D11" s="44" t="s">
        <v>121</v>
      </c>
      <c r="E11" s="45">
        <v>22</v>
      </c>
      <c r="F11" s="44" t="s">
        <v>129</v>
      </c>
      <c r="G11" s="46" t="s">
        <v>319</v>
      </c>
      <c r="H11" s="47" t="s">
        <v>142</v>
      </c>
    </row>
    <row r="12" spans="1:8" ht="18.75">
      <c r="A12" s="28"/>
      <c r="B12" s="42" t="s">
        <v>5</v>
      </c>
      <c r="C12" s="43">
        <v>50</v>
      </c>
      <c r="D12" s="48" t="s">
        <v>122</v>
      </c>
      <c r="E12" s="45">
        <v>21</v>
      </c>
      <c r="F12" s="48" t="s">
        <v>130</v>
      </c>
      <c r="G12" s="49" t="s">
        <v>140</v>
      </c>
      <c r="H12" s="47" t="s">
        <v>143</v>
      </c>
    </row>
    <row r="13" spans="1:8" ht="18.75">
      <c r="A13" s="28"/>
      <c r="B13" s="42" t="s">
        <v>11</v>
      </c>
      <c r="C13" s="43">
        <v>50</v>
      </c>
      <c r="D13" s="48" t="s">
        <v>123</v>
      </c>
      <c r="E13" s="45">
        <v>19.5</v>
      </c>
      <c r="F13" s="48" t="s">
        <v>130</v>
      </c>
      <c r="G13" s="49" t="s">
        <v>154</v>
      </c>
      <c r="H13" s="50" t="s">
        <v>144</v>
      </c>
    </row>
    <row r="14" spans="1:8" ht="18.75">
      <c r="A14" s="28"/>
      <c r="B14" s="42" t="s">
        <v>11</v>
      </c>
      <c r="C14" s="43">
        <v>50</v>
      </c>
      <c r="D14" s="48" t="s">
        <v>124</v>
      </c>
      <c r="E14" s="45">
        <v>19.5</v>
      </c>
      <c r="F14" s="48" t="s">
        <v>136</v>
      </c>
      <c r="G14" s="49" t="s">
        <v>156</v>
      </c>
      <c r="H14" s="50" t="s">
        <v>151</v>
      </c>
    </row>
    <row r="15" spans="1:8" ht="18.75">
      <c r="A15" s="28"/>
      <c r="B15" s="51" t="s">
        <v>4</v>
      </c>
      <c r="C15" s="51" t="s">
        <v>167</v>
      </c>
      <c r="D15" s="44" t="s">
        <v>157</v>
      </c>
      <c r="E15" s="45">
        <v>22</v>
      </c>
      <c r="F15" s="44" t="s">
        <v>130</v>
      </c>
      <c r="G15" s="46" t="s">
        <v>296</v>
      </c>
      <c r="H15" s="47" t="s">
        <v>144</v>
      </c>
    </row>
    <row r="16" spans="1:8" ht="18.75">
      <c r="A16" s="28"/>
      <c r="B16" s="42" t="s">
        <v>5</v>
      </c>
      <c r="C16" s="42" t="s">
        <v>167</v>
      </c>
      <c r="D16" s="48" t="s">
        <v>160</v>
      </c>
      <c r="E16" s="45">
        <v>21</v>
      </c>
      <c r="F16" s="48" t="s">
        <v>179</v>
      </c>
      <c r="G16" s="49" t="s">
        <v>297</v>
      </c>
      <c r="H16" s="50" t="s">
        <v>186</v>
      </c>
    </row>
    <row r="17" spans="1:8" ht="18.75">
      <c r="A17" s="28"/>
      <c r="B17" s="42" t="s">
        <v>11</v>
      </c>
      <c r="C17" s="42" t="s">
        <v>167</v>
      </c>
      <c r="D17" s="48" t="s">
        <v>158</v>
      </c>
      <c r="E17" s="45">
        <v>19.5</v>
      </c>
      <c r="F17" s="48" t="s">
        <v>176</v>
      </c>
      <c r="G17" s="49" t="s">
        <v>298</v>
      </c>
      <c r="H17" s="50" t="s">
        <v>181</v>
      </c>
    </row>
    <row r="18" spans="1:8" ht="18.75">
      <c r="A18" s="28"/>
      <c r="B18" s="42" t="s">
        <v>11</v>
      </c>
      <c r="C18" s="42" t="s">
        <v>167</v>
      </c>
      <c r="D18" s="48" t="s">
        <v>159</v>
      </c>
      <c r="E18" s="45">
        <v>19.5</v>
      </c>
      <c r="F18" s="48" t="s">
        <v>179</v>
      </c>
      <c r="G18" s="49" t="s">
        <v>297</v>
      </c>
      <c r="H18" s="50" t="s">
        <v>186</v>
      </c>
    </row>
    <row r="19" spans="1:8" ht="18.75">
      <c r="A19" s="28"/>
      <c r="B19" s="42" t="s">
        <v>4</v>
      </c>
      <c r="C19" s="42" t="s">
        <v>169</v>
      </c>
      <c r="D19" s="44" t="s">
        <v>190</v>
      </c>
      <c r="E19" s="42" t="s">
        <v>323</v>
      </c>
      <c r="F19" s="44" t="s">
        <v>194</v>
      </c>
      <c r="G19" s="46" t="s">
        <v>139</v>
      </c>
      <c r="H19" s="47" t="s">
        <v>199</v>
      </c>
    </row>
    <row r="20" spans="1:8" ht="18.75">
      <c r="A20" s="28"/>
      <c r="B20" s="42" t="s">
        <v>5</v>
      </c>
      <c r="C20" s="42" t="s">
        <v>169</v>
      </c>
      <c r="D20" s="48" t="s">
        <v>189</v>
      </c>
      <c r="E20" s="42" t="s">
        <v>322</v>
      </c>
      <c r="F20" s="48" t="s">
        <v>130</v>
      </c>
      <c r="G20" s="49" t="s">
        <v>296</v>
      </c>
      <c r="H20" s="47" t="s">
        <v>144</v>
      </c>
    </row>
    <row r="21" spans="1:8" ht="18.75">
      <c r="A21" s="28"/>
      <c r="B21" s="42" t="s">
        <v>11</v>
      </c>
      <c r="C21" s="42" t="s">
        <v>169</v>
      </c>
      <c r="D21" s="48" t="s">
        <v>187</v>
      </c>
      <c r="E21" s="42" t="s">
        <v>321</v>
      </c>
      <c r="F21" s="48" t="s">
        <v>191</v>
      </c>
      <c r="G21" s="49" t="s">
        <v>315</v>
      </c>
      <c r="H21" s="50" t="s">
        <v>313</v>
      </c>
    </row>
    <row r="22" spans="1:8" ht="18.75">
      <c r="A22" s="28"/>
      <c r="B22" s="42" t="s">
        <v>11</v>
      </c>
      <c r="C22" s="42" t="s">
        <v>169</v>
      </c>
      <c r="D22" s="50" t="s">
        <v>188</v>
      </c>
      <c r="E22" s="42" t="s">
        <v>321</v>
      </c>
      <c r="F22" s="50" t="s">
        <v>128</v>
      </c>
      <c r="G22" s="49" t="s">
        <v>139</v>
      </c>
      <c r="H22" s="50" t="s">
        <v>141</v>
      </c>
    </row>
    <row r="23" spans="1:8" ht="18.75">
      <c r="A23" s="28"/>
      <c r="B23" s="42" t="s">
        <v>4</v>
      </c>
      <c r="C23" s="42" t="s">
        <v>171</v>
      </c>
      <c r="D23" s="44" t="s">
        <v>202</v>
      </c>
      <c r="E23" s="42" t="s">
        <v>331</v>
      </c>
      <c r="F23" s="44" t="s">
        <v>129</v>
      </c>
      <c r="G23" s="46" t="s">
        <v>301</v>
      </c>
      <c r="H23" s="47" t="s">
        <v>218</v>
      </c>
    </row>
    <row r="24" spans="1:8" ht="18.75">
      <c r="A24" s="28"/>
      <c r="B24" s="42" t="s">
        <v>5</v>
      </c>
      <c r="C24" s="42" t="s">
        <v>171</v>
      </c>
      <c r="D24" s="48" t="s">
        <v>203</v>
      </c>
      <c r="E24" s="42" t="s">
        <v>330</v>
      </c>
      <c r="F24" s="48" t="s">
        <v>194</v>
      </c>
      <c r="G24" s="49" t="s">
        <v>139</v>
      </c>
      <c r="H24" s="47" t="s">
        <v>199</v>
      </c>
    </row>
    <row r="25" spans="1:8" ht="18.75">
      <c r="A25" s="28"/>
      <c r="B25" s="42" t="s">
        <v>11</v>
      </c>
      <c r="C25" s="42" t="s">
        <v>171</v>
      </c>
      <c r="D25" s="48" t="s">
        <v>204</v>
      </c>
      <c r="E25" s="42" t="s">
        <v>329</v>
      </c>
      <c r="F25" s="48" t="s">
        <v>314</v>
      </c>
      <c r="G25" s="49" t="s">
        <v>209</v>
      </c>
      <c r="H25" s="50" t="s">
        <v>201</v>
      </c>
    </row>
    <row r="26" spans="1:8" ht="18.75">
      <c r="A26" s="28"/>
      <c r="B26" s="42" t="s">
        <v>11</v>
      </c>
      <c r="C26" s="42" t="s">
        <v>171</v>
      </c>
      <c r="D26" s="48" t="s">
        <v>316</v>
      </c>
      <c r="E26" s="42" t="s">
        <v>329</v>
      </c>
      <c r="F26" s="48" t="s">
        <v>317</v>
      </c>
      <c r="G26" s="49" t="s">
        <v>210</v>
      </c>
      <c r="H26" s="50" t="s">
        <v>217</v>
      </c>
    </row>
    <row r="27" spans="1:8" ht="18.75">
      <c r="A27" s="28"/>
      <c r="B27" s="42" t="s">
        <v>4</v>
      </c>
      <c r="C27" s="42" t="s">
        <v>173</v>
      </c>
      <c r="D27" s="47" t="s">
        <v>206</v>
      </c>
      <c r="E27" s="42" t="s">
        <v>332</v>
      </c>
      <c r="F27" s="47" t="s">
        <v>128</v>
      </c>
      <c r="G27" s="46" t="s">
        <v>139</v>
      </c>
      <c r="H27" s="47" t="s">
        <v>141</v>
      </c>
    </row>
    <row r="28" spans="1:8" ht="18.75">
      <c r="A28" s="28"/>
      <c r="B28" s="42" t="s">
        <v>5</v>
      </c>
      <c r="C28" s="42" t="s">
        <v>173</v>
      </c>
      <c r="D28" s="48" t="s">
        <v>207</v>
      </c>
      <c r="E28" s="42" t="s">
        <v>331</v>
      </c>
      <c r="F28" s="48" t="s">
        <v>130</v>
      </c>
      <c r="G28" s="49" t="s">
        <v>298</v>
      </c>
      <c r="H28" s="47" t="s">
        <v>211</v>
      </c>
    </row>
    <row r="29" spans="1:8" ht="18.75">
      <c r="A29" s="28"/>
      <c r="B29" s="42" t="s">
        <v>11</v>
      </c>
      <c r="C29" s="42" t="s">
        <v>173</v>
      </c>
      <c r="D29" s="48" t="s">
        <v>205</v>
      </c>
      <c r="E29" s="42" t="s">
        <v>330</v>
      </c>
      <c r="F29" s="48" t="s">
        <v>191</v>
      </c>
      <c r="G29" s="49" t="s">
        <v>299</v>
      </c>
      <c r="H29" s="50" t="s">
        <v>249</v>
      </c>
    </row>
    <row r="30" spans="1:8" ht="18.75">
      <c r="A30" s="28"/>
      <c r="B30" s="42" t="s">
        <v>11</v>
      </c>
      <c r="C30" s="42" t="s">
        <v>173</v>
      </c>
      <c r="D30" s="48" t="s">
        <v>318</v>
      </c>
      <c r="E30" s="42" t="s">
        <v>330</v>
      </c>
      <c r="F30" s="48" t="s">
        <v>314</v>
      </c>
      <c r="G30" s="49" t="s">
        <v>209</v>
      </c>
      <c r="H30" s="50" t="s">
        <v>201</v>
      </c>
    </row>
    <row r="31" spans="1:8" ht="18.75">
      <c r="A31" s="28"/>
      <c r="B31" s="42" t="s">
        <v>4</v>
      </c>
      <c r="C31" s="42" t="s">
        <v>174</v>
      </c>
      <c r="D31" s="50" t="s">
        <v>222</v>
      </c>
      <c r="E31" s="42" t="s">
        <v>327</v>
      </c>
      <c r="F31" s="50" t="s">
        <v>128</v>
      </c>
      <c r="G31" s="50" t="s">
        <v>139</v>
      </c>
      <c r="H31" s="50" t="s">
        <v>141</v>
      </c>
    </row>
    <row r="32" spans="1:8" ht="18.75">
      <c r="A32" s="28"/>
      <c r="B32" s="42" t="s">
        <v>5</v>
      </c>
      <c r="C32" s="42" t="s">
        <v>174</v>
      </c>
      <c r="D32" s="48" t="s">
        <v>225</v>
      </c>
      <c r="E32" s="42" t="s">
        <v>326</v>
      </c>
      <c r="F32" s="48" t="s">
        <v>317</v>
      </c>
      <c r="G32" s="50" t="s">
        <v>210</v>
      </c>
      <c r="H32" s="50" t="s">
        <v>217</v>
      </c>
    </row>
    <row r="33" spans="1:8" ht="18.75">
      <c r="A33" s="28"/>
      <c r="B33" s="42" t="s">
        <v>11</v>
      </c>
      <c r="C33" s="42" t="s">
        <v>174</v>
      </c>
      <c r="D33" s="48" t="s">
        <v>223</v>
      </c>
      <c r="E33" s="42" t="s">
        <v>325</v>
      </c>
      <c r="F33" s="48" t="s">
        <v>177</v>
      </c>
      <c r="G33" s="49" t="s">
        <v>229</v>
      </c>
      <c r="H33" s="50" t="s">
        <v>182</v>
      </c>
    </row>
    <row r="34" spans="1:8" ht="18.75">
      <c r="A34" s="28"/>
      <c r="B34" s="42" t="s">
        <v>11</v>
      </c>
      <c r="C34" s="42" t="s">
        <v>174</v>
      </c>
      <c r="D34" s="50" t="s">
        <v>224</v>
      </c>
      <c r="E34" s="42" t="s">
        <v>325</v>
      </c>
      <c r="F34" s="50" t="s">
        <v>228</v>
      </c>
      <c r="G34" s="49" t="s">
        <v>155</v>
      </c>
      <c r="H34" s="50" t="s">
        <v>231</v>
      </c>
    </row>
    <row r="35" spans="1:8" ht="18.75">
      <c r="A35" s="28"/>
      <c r="B35" s="42" t="s">
        <v>4</v>
      </c>
      <c r="C35" s="42" t="s">
        <v>175</v>
      </c>
      <c r="D35" s="44" t="s">
        <v>233</v>
      </c>
      <c r="E35" s="42" t="s">
        <v>323</v>
      </c>
      <c r="F35" s="44" t="s">
        <v>226</v>
      </c>
      <c r="G35" s="46" t="s">
        <v>333</v>
      </c>
      <c r="H35" s="47" t="s">
        <v>236</v>
      </c>
    </row>
    <row r="36" spans="1:12" ht="18.75">
      <c r="A36" s="28"/>
      <c r="B36" s="42" t="s">
        <v>5</v>
      </c>
      <c r="C36" s="42" t="s">
        <v>175</v>
      </c>
      <c r="D36" s="48" t="s">
        <v>232</v>
      </c>
      <c r="E36" s="42" t="s">
        <v>322</v>
      </c>
      <c r="F36" s="48" t="s">
        <v>191</v>
      </c>
      <c r="G36" s="49" t="s">
        <v>302</v>
      </c>
      <c r="H36" s="47" t="s">
        <v>303</v>
      </c>
      <c r="I36" s="8"/>
      <c r="L36" s="8"/>
    </row>
    <row r="37" spans="1:8" ht="18.75">
      <c r="A37" s="28"/>
      <c r="B37" s="42" t="s">
        <v>11</v>
      </c>
      <c r="C37" s="42" t="s">
        <v>175</v>
      </c>
      <c r="D37" s="48" t="s">
        <v>234</v>
      </c>
      <c r="E37" s="42" t="s">
        <v>321</v>
      </c>
      <c r="F37" s="48" t="s">
        <v>176</v>
      </c>
      <c r="G37" s="49" t="s">
        <v>298</v>
      </c>
      <c r="H37" s="50" t="s">
        <v>211</v>
      </c>
    </row>
    <row r="38" spans="1:8" ht="18.75">
      <c r="A38" s="28"/>
      <c r="B38" s="42" t="s">
        <v>11</v>
      </c>
      <c r="C38" s="42" t="s">
        <v>175</v>
      </c>
      <c r="D38" s="48" t="s">
        <v>235</v>
      </c>
      <c r="E38" s="42" t="s">
        <v>321</v>
      </c>
      <c r="F38" s="48" t="s">
        <v>133</v>
      </c>
      <c r="G38" s="49" t="s">
        <v>304</v>
      </c>
      <c r="H38" s="50" t="s">
        <v>148</v>
      </c>
    </row>
    <row r="39" spans="1:8" ht="18.75">
      <c r="A39" s="28"/>
      <c r="B39" s="42" t="s">
        <v>4</v>
      </c>
      <c r="C39" s="42" t="s">
        <v>238</v>
      </c>
      <c r="D39" s="44" t="s">
        <v>239</v>
      </c>
      <c r="E39" s="42" t="s">
        <v>322</v>
      </c>
      <c r="F39" s="44" t="s">
        <v>191</v>
      </c>
      <c r="G39" s="46" t="s">
        <v>299</v>
      </c>
      <c r="H39" s="47" t="s">
        <v>249</v>
      </c>
    </row>
    <row r="40" spans="1:8" ht="18.75">
      <c r="A40" s="28"/>
      <c r="B40" s="42" t="s">
        <v>5</v>
      </c>
      <c r="C40" s="42" t="s">
        <v>238</v>
      </c>
      <c r="D40" s="48" t="s">
        <v>242</v>
      </c>
      <c r="E40" s="42" t="s">
        <v>321</v>
      </c>
      <c r="F40" s="48" t="s">
        <v>314</v>
      </c>
      <c r="G40" s="49" t="s">
        <v>210</v>
      </c>
      <c r="H40" s="47" t="s">
        <v>217</v>
      </c>
    </row>
    <row r="41" spans="1:8" ht="18.75">
      <c r="A41" s="28"/>
      <c r="B41" s="42" t="s">
        <v>11</v>
      </c>
      <c r="C41" s="42" t="s">
        <v>238</v>
      </c>
      <c r="D41" s="50" t="s">
        <v>240</v>
      </c>
      <c r="E41" s="42" t="s">
        <v>162</v>
      </c>
      <c r="F41" s="50" t="s">
        <v>244</v>
      </c>
      <c r="G41" s="49" t="s">
        <v>306</v>
      </c>
      <c r="H41" s="50" t="s">
        <v>214</v>
      </c>
    </row>
    <row r="42" spans="1:8" ht="18.75">
      <c r="A42" s="28"/>
      <c r="B42" s="42" t="s">
        <v>11</v>
      </c>
      <c r="C42" s="42" t="s">
        <v>238</v>
      </c>
      <c r="D42" s="50" t="s">
        <v>241</v>
      </c>
      <c r="E42" s="42" t="s">
        <v>162</v>
      </c>
      <c r="F42" s="50" t="s">
        <v>132</v>
      </c>
      <c r="G42" s="49"/>
      <c r="H42" s="50" t="s">
        <v>214</v>
      </c>
    </row>
    <row r="43" spans="1:8" ht="18.75">
      <c r="A43" s="28"/>
      <c r="B43" s="42" t="s">
        <v>4</v>
      </c>
      <c r="C43" s="42" t="s">
        <v>163</v>
      </c>
      <c r="D43" s="44" t="s">
        <v>250</v>
      </c>
      <c r="E43" s="42" t="s">
        <v>322</v>
      </c>
      <c r="F43" s="44" t="s">
        <v>176</v>
      </c>
      <c r="G43" s="46" t="s">
        <v>307</v>
      </c>
      <c r="H43" s="47" t="s">
        <v>251</v>
      </c>
    </row>
    <row r="44" spans="1:8" ht="18.75">
      <c r="A44" s="28"/>
      <c r="B44" s="42" t="s">
        <v>5</v>
      </c>
      <c r="C44" s="42" t="s">
        <v>163</v>
      </c>
      <c r="D44" s="48" t="s">
        <v>252</v>
      </c>
      <c r="E44" s="42" t="s">
        <v>321</v>
      </c>
      <c r="F44" s="48" t="s">
        <v>176</v>
      </c>
      <c r="G44" s="49" t="s">
        <v>308</v>
      </c>
      <c r="H44" s="47" t="s">
        <v>251</v>
      </c>
    </row>
    <row r="45" spans="1:8" ht="18.75">
      <c r="A45" s="28"/>
      <c r="B45" s="42" t="s">
        <v>11</v>
      </c>
      <c r="C45" s="42" t="s">
        <v>163</v>
      </c>
      <c r="D45" s="48" t="s">
        <v>248</v>
      </c>
      <c r="E45" s="42" t="s">
        <v>162</v>
      </c>
      <c r="F45" s="48" t="s">
        <v>191</v>
      </c>
      <c r="G45" s="49" t="s">
        <v>195</v>
      </c>
      <c r="H45" s="50" t="s">
        <v>249</v>
      </c>
    </row>
    <row r="46" spans="1:8" ht="18.75">
      <c r="A46" s="28"/>
      <c r="B46" s="42" t="s">
        <v>11</v>
      </c>
      <c r="C46" s="42" t="s">
        <v>163</v>
      </c>
      <c r="D46" s="48" t="s">
        <v>255</v>
      </c>
      <c r="E46" s="42" t="s">
        <v>162</v>
      </c>
      <c r="F46" s="48" t="s">
        <v>192</v>
      </c>
      <c r="G46" s="49" t="s">
        <v>297</v>
      </c>
      <c r="H46" s="50" t="s">
        <v>196</v>
      </c>
    </row>
    <row r="47" spans="1:8" ht="18.75">
      <c r="A47" s="28"/>
      <c r="B47" s="42" t="s">
        <v>4</v>
      </c>
      <c r="C47" s="42" t="s">
        <v>164</v>
      </c>
      <c r="D47" s="44" t="s">
        <v>259</v>
      </c>
      <c r="E47" s="45">
        <v>22</v>
      </c>
      <c r="F47" s="61" t="s">
        <v>253</v>
      </c>
      <c r="G47" s="46" t="s">
        <v>300</v>
      </c>
      <c r="H47" s="47" t="s">
        <v>213</v>
      </c>
    </row>
    <row r="48" spans="1:8" ht="18.75">
      <c r="A48" s="28"/>
      <c r="B48" s="42" t="s">
        <v>5</v>
      </c>
      <c r="C48" s="42" t="s">
        <v>164</v>
      </c>
      <c r="D48" s="48" t="s">
        <v>258</v>
      </c>
      <c r="E48" s="45">
        <v>21</v>
      </c>
      <c r="F48" s="48" t="s">
        <v>176</v>
      </c>
      <c r="G48" s="49" t="s">
        <v>296</v>
      </c>
      <c r="H48" s="47" t="s">
        <v>144</v>
      </c>
    </row>
    <row r="49" spans="1:8" ht="18.75">
      <c r="A49" s="28"/>
      <c r="B49" s="42" t="s">
        <v>11</v>
      </c>
      <c r="C49" s="42" t="s">
        <v>164</v>
      </c>
      <c r="D49" s="48" t="s">
        <v>257</v>
      </c>
      <c r="E49" s="45">
        <v>19.5</v>
      </c>
      <c r="F49" s="48" t="s">
        <v>130</v>
      </c>
      <c r="G49" s="49" t="s">
        <v>307</v>
      </c>
      <c r="H49" s="50" t="s">
        <v>251</v>
      </c>
    </row>
    <row r="50" spans="1:8" ht="18.75">
      <c r="A50" s="28"/>
      <c r="B50" s="42" t="s">
        <v>11</v>
      </c>
      <c r="C50" s="42" t="s">
        <v>164</v>
      </c>
      <c r="D50" s="48" t="s">
        <v>256</v>
      </c>
      <c r="E50" s="45">
        <v>19.5</v>
      </c>
      <c r="F50" s="48" t="s">
        <v>128</v>
      </c>
      <c r="G50" s="49" t="s">
        <v>139</v>
      </c>
      <c r="H50" s="50" t="s">
        <v>141</v>
      </c>
    </row>
    <row r="51" spans="1:8" ht="18.75">
      <c r="A51" s="28"/>
      <c r="B51" s="42" t="s">
        <v>4</v>
      </c>
      <c r="C51" s="42" t="s">
        <v>165</v>
      </c>
      <c r="D51" s="44" t="s">
        <v>263</v>
      </c>
      <c r="E51" s="45">
        <v>22</v>
      </c>
      <c r="F51" s="44" t="s">
        <v>314</v>
      </c>
      <c r="G51" s="46" t="s">
        <v>210</v>
      </c>
      <c r="H51" s="47" t="s">
        <v>217</v>
      </c>
    </row>
    <row r="52" spans="1:8" ht="18.75">
      <c r="A52" s="28"/>
      <c r="B52" s="42" t="s">
        <v>5</v>
      </c>
      <c r="C52" s="42" t="s">
        <v>165</v>
      </c>
      <c r="D52" s="48" t="s">
        <v>261</v>
      </c>
      <c r="E52" s="45">
        <v>21</v>
      </c>
      <c r="F52" s="48" t="s">
        <v>130</v>
      </c>
      <c r="G52" s="49" t="s">
        <v>308</v>
      </c>
      <c r="H52" s="47" t="s">
        <v>251</v>
      </c>
    </row>
    <row r="53" spans="1:8" ht="18.75">
      <c r="A53" s="28"/>
      <c r="B53" s="42" t="s">
        <v>11</v>
      </c>
      <c r="C53" s="42" t="s">
        <v>165</v>
      </c>
      <c r="D53" s="48" t="s">
        <v>260</v>
      </c>
      <c r="E53" s="45">
        <v>19.5</v>
      </c>
      <c r="F53" s="48" t="s">
        <v>128</v>
      </c>
      <c r="G53" s="49" t="s">
        <v>138</v>
      </c>
      <c r="H53" s="50" t="s">
        <v>141</v>
      </c>
    </row>
    <row r="54" spans="1:8" ht="18.75">
      <c r="A54" s="28"/>
      <c r="B54" s="42" t="s">
        <v>11</v>
      </c>
      <c r="C54" s="42" t="s">
        <v>165</v>
      </c>
      <c r="D54" s="48" t="s">
        <v>262</v>
      </c>
      <c r="E54" s="45">
        <v>19.5</v>
      </c>
      <c r="F54" s="48" t="s">
        <v>136</v>
      </c>
      <c r="G54" s="49" t="s">
        <v>309</v>
      </c>
      <c r="H54" s="50" t="s">
        <v>272</v>
      </c>
    </row>
    <row r="55" spans="1:8" ht="18.75">
      <c r="A55" s="28"/>
      <c r="B55" s="42" t="s">
        <v>4</v>
      </c>
      <c r="C55" s="42" t="s">
        <v>166</v>
      </c>
      <c r="D55" s="44" t="s">
        <v>267</v>
      </c>
      <c r="E55" s="53" t="s">
        <v>325</v>
      </c>
      <c r="F55" s="44" t="s">
        <v>136</v>
      </c>
      <c r="G55" s="46" t="s">
        <v>156</v>
      </c>
      <c r="H55" s="47" t="s">
        <v>151</v>
      </c>
    </row>
    <row r="56" spans="1:8" ht="18.75">
      <c r="A56" s="28"/>
      <c r="B56" s="42" t="s">
        <v>5</v>
      </c>
      <c r="C56" s="42" t="s">
        <v>166</v>
      </c>
      <c r="D56" s="48" t="s">
        <v>265</v>
      </c>
      <c r="E56" s="52" t="s">
        <v>323</v>
      </c>
      <c r="F56" s="48" t="s">
        <v>191</v>
      </c>
      <c r="G56" s="49" t="s">
        <v>302</v>
      </c>
      <c r="H56" s="47" t="s">
        <v>303</v>
      </c>
    </row>
    <row r="57" spans="1:8" ht="18.75">
      <c r="A57" s="28"/>
      <c r="B57" s="42" t="s">
        <v>11</v>
      </c>
      <c r="C57" s="42" t="s">
        <v>166</v>
      </c>
      <c r="D57" s="48" t="s">
        <v>266</v>
      </c>
      <c r="E57" s="52" t="s">
        <v>322</v>
      </c>
      <c r="F57" s="48" t="s">
        <v>192</v>
      </c>
      <c r="G57" s="49" t="s">
        <v>297</v>
      </c>
      <c r="H57" s="50" t="s">
        <v>196</v>
      </c>
    </row>
    <row r="58" spans="1:8" ht="18.75">
      <c r="A58" s="28"/>
      <c r="B58" s="42" t="s">
        <v>11</v>
      </c>
      <c r="C58" s="42" t="s">
        <v>166</v>
      </c>
      <c r="D58" s="48" t="s">
        <v>268</v>
      </c>
      <c r="E58" s="52" t="s">
        <v>322</v>
      </c>
      <c r="F58" s="48" t="s">
        <v>137</v>
      </c>
      <c r="G58" s="49" t="s">
        <v>254</v>
      </c>
      <c r="H58" s="50" t="s">
        <v>152</v>
      </c>
    </row>
    <row r="59" spans="1:8" ht="18.75">
      <c r="A59" s="28"/>
      <c r="B59" s="42" t="s">
        <v>4</v>
      </c>
      <c r="C59" s="42" t="s">
        <v>168</v>
      </c>
      <c r="D59" s="44" t="s">
        <v>273</v>
      </c>
      <c r="E59" s="53" t="s">
        <v>326</v>
      </c>
      <c r="F59" s="44" t="s">
        <v>314</v>
      </c>
      <c r="G59" s="46" t="s">
        <v>209</v>
      </c>
      <c r="H59" s="47" t="s">
        <v>201</v>
      </c>
    </row>
    <row r="60" spans="1:8" ht="18.75">
      <c r="A60" s="28"/>
      <c r="B60" s="42" t="s">
        <v>5</v>
      </c>
      <c r="C60" s="42" t="s">
        <v>168</v>
      </c>
      <c r="D60" s="50" t="s">
        <v>271</v>
      </c>
      <c r="E60" s="52" t="s">
        <v>325</v>
      </c>
      <c r="F60" s="50" t="s">
        <v>135</v>
      </c>
      <c r="G60" s="49" t="s">
        <v>155</v>
      </c>
      <c r="H60" s="47" t="s">
        <v>149</v>
      </c>
    </row>
    <row r="61" spans="1:8" ht="18.75">
      <c r="A61" s="28"/>
      <c r="B61" s="42" t="s">
        <v>11</v>
      </c>
      <c r="C61" s="42" t="s">
        <v>168</v>
      </c>
      <c r="D61" s="48" t="s">
        <v>269</v>
      </c>
      <c r="E61" s="52" t="s">
        <v>323</v>
      </c>
      <c r="F61" s="48" t="s">
        <v>227</v>
      </c>
      <c r="G61" s="49" t="s">
        <v>155</v>
      </c>
      <c r="H61" s="50" t="s">
        <v>230</v>
      </c>
    </row>
    <row r="62" spans="1:8" ht="18.75">
      <c r="A62" s="28"/>
      <c r="B62" s="42" t="s">
        <v>11</v>
      </c>
      <c r="C62" s="42" t="s">
        <v>168</v>
      </c>
      <c r="D62" s="48" t="s">
        <v>270</v>
      </c>
      <c r="E62" s="52" t="s">
        <v>323</v>
      </c>
      <c r="F62" s="48" t="s">
        <v>130</v>
      </c>
      <c r="G62" s="49" t="s">
        <v>307</v>
      </c>
      <c r="H62" s="50" t="s">
        <v>251</v>
      </c>
    </row>
    <row r="63" spans="1:8" ht="18.75">
      <c r="A63" s="28"/>
      <c r="B63" s="42" t="s">
        <v>4</v>
      </c>
      <c r="C63" s="42" t="s">
        <v>170</v>
      </c>
      <c r="D63" s="48" t="s">
        <v>280</v>
      </c>
      <c r="E63" s="42" t="s">
        <v>323</v>
      </c>
      <c r="F63" s="48" t="s">
        <v>314</v>
      </c>
      <c r="G63" s="50" t="s">
        <v>209</v>
      </c>
      <c r="H63" s="50" t="s">
        <v>201</v>
      </c>
    </row>
    <row r="64" spans="1:8" ht="18.75">
      <c r="A64" s="28"/>
      <c r="B64" s="42" t="s">
        <v>5</v>
      </c>
      <c r="C64" s="42" t="s">
        <v>170</v>
      </c>
      <c r="D64" s="48" t="s">
        <v>275</v>
      </c>
      <c r="E64" s="42" t="s">
        <v>322</v>
      </c>
      <c r="F64" s="48" t="s">
        <v>227</v>
      </c>
      <c r="G64" s="50" t="s">
        <v>155</v>
      </c>
      <c r="H64" s="50" t="s">
        <v>276</v>
      </c>
    </row>
    <row r="65" spans="1:8" ht="18.75">
      <c r="A65" s="28"/>
      <c r="B65" s="42" t="s">
        <v>11</v>
      </c>
      <c r="C65" s="42" t="s">
        <v>170</v>
      </c>
      <c r="D65" s="50" t="s">
        <v>274</v>
      </c>
      <c r="E65" s="42" t="s">
        <v>321</v>
      </c>
      <c r="F65" s="50" t="s">
        <v>191</v>
      </c>
      <c r="G65" s="50" t="s">
        <v>299</v>
      </c>
      <c r="H65" s="50" t="s">
        <v>249</v>
      </c>
    </row>
    <row r="66" spans="1:8" ht="18.75">
      <c r="A66" s="28"/>
      <c r="B66" s="42" t="s">
        <v>11</v>
      </c>
      <c r="C66" s="42" t="s">
        <v>170</v>
      </c>
      <c r="D66" s="48" t="s">
        <v>277</v>
      </c>
      <c r="E66" s="42" t="s">
        <v>321</v>
      </c>
      <c r="F66" s="48" t="s">
        <v>129</v>
      </c>
      <c r="G66" s="50" t="s">
        <v>305</v>
      </c>
      <c r="H66" s="50" t="s">
        <v>278</v>
      </c>
    </row>
    <row r="67" spans="1:8" ht="18.75">
      <c r="A67" s="28"/>
      <c r="B67" s="42" t="s">
        <v>4</v>
      </c>
      <c r="C67" s="42" t="s">
        <v>172</v>
      </c>
      <c r="D67" s="48" t="s">
        <v>282</v>
      </c>
      <c r="E67" s="42" t="s">
        <v>322</v>
      </c>
      <c r="F67" s="48" t="s">
        <v>130</v>
      </c>
      <c r="G67" s="50" t="s">
        <v>310</v>
      </c>
      <c r="H67" s="50" t="s">
        <v>283</v>
      </c>
    </row>
    <row r="68" spans="1:8" ht="18.75">
      <c r="A68" s="28"/>
      <c r="B68" s="42" t="s">
        <v>5</v>
      </c>
      <c r="C68" s="42" t="s">
        <v>172</v>
      </c>
      <c r="D68" s="48" t="s">
        <v>284</v>
      </c>
      <c r="E68" s="42" t="s">
        <v>321</v>
      </c>
      <c r="F68" s="48" t="s">
        <v>177</v>
      </c>
      <c r="G68" s="50" t="s">
        <v>229</v>
      </c>
      <c r="H68" s="50" t="s">
        <v>145</v>
      </c>
    </row>
    <row r="69" spans="1:8" ht="18.75">
      <c r="A69" s="28"/>
      <c r="B69" s="42" t="s">
        <v>11</v>
      </c>
      <c r="C69" s="42" t="s">
        <v>172</v>
      </c>
      <c r="D69" s="48" t="s">
        <v>281</v>
      </c>
      <c r="E69" s="42" t="s">
        <v>162</v>
      </c>
      <c r="F69" s="48" t="s">
        <v>129</v>
      </c>
      <c r="G69" s="50" t="s">
        <v>311</v>
      </c>
      <c r="H69" s="50" t="s">
        <v>142</v>
      </c>
    </row>
    <row r="70" spans="1:8" ht="18.75">
      <c r="A70" s="28"/>
      <c r="B70" s="42" t="s">
        <v>11</v>
      </c>
      <c r="C70" s="42" t="s">
        <v>172</v>
      </c>
      <c r="D70" s="50" t="s">
        <v>285</v>
      </c>
      <c r="E70" s="42" t="s">
        <v>162</v>
      </c>
      <c r="F70" s="50" t="s">
        <v>193</v>
      </c>
      <c r="G70" s="50" t="s">
        <v>155</v>
      </c>
      <c r="H70" s="50" t="s">
        <v>147</v>
      </c>
    </row>
    <row r="71" spans="1:8" ht="18.75">
      <c r="A71" s="28"/>
      <c r="B71" s="42" t="s">
        <v>4</v>
      </c>
      <c r="C71" s="42" t="s">
        <v>286</v>
      </c>
      <c r="D71" s="50" t="s">
        <v>294</v>
      </c>
      <c r="E71" s="42" t="s">
        <v>323</v>
      </c>
      <c r="F71" s="50" t="s">
        <v>193</v>
      </c>
      <c r="G71" s="50" t="s">
        <v>155</v>
      </c>
      <c r="H71" s="50" t="s">
        <v>214</v>
      </c>
    </row>
    <row r="72" spans="1:8" ht="18.75">
      <c r="A72" s="28"/>
      <c r="B72" s="42" t="s">
        <v>5</v>
      </c>
      <c r="C72" s="42" t="s">
        <v>286</v>
      </c>
      <c r="D72" s="48" t="s">
        <v>288</v>
      </c>
      <c r="E72" s="42" t="s">
        <v>322</v>
      </c>
      <c r="F72" s="48" t="s">
        <v>130</v>
      </c>
      <c r="G72" s="50" t="s">
        <v>298</v>
      </c>
      <c r="H72" s="50" t="s">
        <v>289</v>
      </c>
    </row>
    <row r="73" spans="1:8" ht="18.75">
      <c r="A73" s="28"/>
      <c r="B73" s="42" t="s">
        <v>11</v>
      </c>
      <c r="C73" s="42" t="s">
        <v>286</v>
      </c>
      <c r="D73" s="48" t="s">
        <v>290</v>
      </c>
      <c r="E73" s="42" t="s">
        <v>321</v>
      </c>
      <c r="F73" s="48" t="s">
        <v>177</v>
      </c>
      <c r="G73" s="50" t="s">
        <v>208</v>
      </c>
      <c r="H73" s="50" t="s">
        <v>291</v>
      </c>
    </row>
    <row r="74" spans="1:8" ht="18.75">
      <c r="A74" s="28"/>
      <c r="B74" s="42" t="s">
        <v>11</v>
      </c>
      <c r="C74" s="42" t="s">
        <v>286</v>
      </c>
      <c r="D74" s="50" t="s">
        <v>292</v>
      </c>
      <c r="E74" s="42" t="s">
        <v>321</v>
      </c>
      <c r="F74" s="50" t="s">
        <v>293</v>
      </c>
      <c r="G74" s="50" t="s">
        <v>312</v>
      </c>
      <c r="H74" s="50" t="s">
        <v>214</v>
      </c>
    </row>
    <row r="75" spans="1:8" ht="18.75">
      <c r="A75" s="28"/>
      <c r="B75" s="55"/>
      <c r="C75" s="55"/>
      <c r="D75" s="56"/>
      <c r="E75" s="57"/>
      <c r="F75" s="56"/>
      <c r="G75" s="58"/>
      <c r="H75" s="58"/>
    </row>
    <row r="76" spans="1:8" ht="18.75">
      <c r="A76" s="28"/>
      <c r="B76" s="55"/>
      <c r="C76" s="55"/>
      <c r="D76" s="55"/>
      <c r="E76" s="57"/>
      <c r="F76" s="55"/>
      <c r="G76" s="55"/>
      <c r="H76" s="55"/>
    </row>
    <row r="77" spans="1:8" ht="18.75">
      <c r="A77" s="28"/>
      <c r="B77" s="17" t="s">
        <v>370</v>
      </c>
      <c r="C77" s="55"/>
      <c r="D77" s="55"/>
      <c r="E77" s="57"/>
      <c r="F77" s="55"/>
      <c r="G77" s="55"/>
      <c r="H77" s="55"/>
    </row>
    <row r="78" spans="1:8" ht="18.75">
      <c r="A78" s="28"/>
      <c r="B78" s="54"/>
      <c r="C78" s="55"/>
      <c r="D78" s="55"/>
      <c r="E78" s="57"/>
      <c r="F78" s="55"/>
      <c r="G78" s="55"/>
      <c r="H78" s="55"/>
    </row>
    <row r="79" spans="1:8" ht="18.75">
      <c r="A79" s="28"/>
      <c r="B79" s="17" t="s">
        <v>371</v>
      </c>
      <c r="C79" s="55"/>
      <c r="D79" s="56"/>
      <c r="E79" s="55"/>
      <c r="F79" s="56"/>
      <c r="G79" s="58"/>
      <c r="H79" s="58"/>
    </row>
    <row r="80" spans="1:8" ht="18.75">
      <c r="A80" s="28"/>
      <c r="B80" s="55"/>
      <c r="C80" s="55"/>
      <c r="D80" s="56"/>
      <c r="E80" s="55"/>
      <c r="F80" s="56"/>
      <c r="G80" s="58"/>
      <c r="H80" s="58"/>
    </row>
    <row r="81" spans="1:8" ht="18.75">
      <c r="A81" s="28"/>
      <c r="B81" s="55"/>
      <c r="C81" s="55"/>
      <c r="D81" s="56"/>
      <c r="E81" s="55"/>
      <c r="F81" s="56"/>
      <c r="G81" s="58"/>
      <c r="H81" s="58"/>
    </row>
    <row r="82" spans="1:8" ht="18.75">
      <c r="A82" s="28"/>
      <c r="B82" s="55"/>
      <c r="C82" s="55"/>
      <c r="D82" s="56"/>
      <c r="E82" s="55"/>
      <c r="F82" s="56"/>
      <c r="G82" s="58"/>
      <c r="H82" s="58"/>
    </row>
    <row r="83" spans="1:8" ht="18.75">
      <c r="A83" s="28"/>
      <c r="B83" s="55"/>
      <c r="C83" s="55"/>
      <c r="D83" s="56"/>
      <c r="E83" s="55"/>
      <c r="F83" s="56"/>
      <c r="G83" s="58"/>
      <c r="H83" s="58"/>
    </row>
    <row r="84" spans="1:8" ht="18.75">
      <c r="A84" s="28"/>
      <c r="B84" s="55"/>
      <c r="C84" s="55"/>
      <c r="D84" s="55"/>
      <c r="E84" s="55"/>
      <c r="F84" s="55"/>
      <c r="G84" s="55"/>
      <c r="H84" s="55"/>
    </row>
    <row r="85" spans="1:8" ht="18.75">
      <c r="A85" s="28"/>
      <c r="B85" s="55"/>
      <c r="C85" s="55"/>
      <c r="D85" s="55"/>
      <c r="E85" s="55"/>
      <c r="F85" s="55"/>
      <c r="G85" s="55"/>
      <c r="H85" s="55"/>
    </row>
    <row r="86" spans="1:8" ht="18.75">
      <c r="A86" s="28"/>
      <c r="B86" s="55"/>
      <c r="C86" s="55"/>
      <c r="D86" s="55"/>
      <c r="E86" s="55"/>
      <c r="F86" s="55"/>
      <c r="G86" s="55"/>
      <c r="H86" s="55"/>
    </row>
    <row r="87" spans="1:8" ht="18.75">
      <c r="A87" s="28"/>
      <c r="B87" s="55"/>
      <c r="C87" s="55"/>
      <c r="D87" s="55"/>
      <c r="E87" s="55"/>
      <c r="F87" s="55"/>
      <c r="G87" s="55"/>
      <c r="H87" s="55"/>
    </row>
    <row r="88" spans="1:8" ht="18.75">
      <c r="A88" s="28"/>
      <c r="B88" s="55"/>
      <c r="C88" s="55"/>
      <c r="D88" s="55"/>
      <c r="E88" s="55"/>
      <c r="F88" s="55"/>
      <c r="G88" s="55"/>
      <c r="H88" s="55"/>
    </row>
    <row r="89" spans="1:8" ht="18.75">
      <c r="A89" s="28"/>
      <c r="B89" s="59"/>
      <c r="C89" s="59"/>
      <c r="D89" s="16"/>
      <c r="E89" s="16"/>
      <c r="F89" s="16"/>
      <c r="G89" s="16"/>
      <c r="H89" s="16"/>
    </row>
    <row r="90" spans="1:8" ht="18.75">
      <c r="A90" s="28"/>
      <c r="B90" s="59"/>
      <c r="C90" s="59"/>
      <c r="D90" s="16"/>
      <c r="E90" s="16"/>
      <c r="F90" s="16"/>
      <c r="G90" s="16"/>
      <c r="H90" s="16"/>
    </row>
    <row r="91" spans="1:8" ht="18.75">
      <c r="A91" s="28"/>
      <c r="B91" s="59"/>
      <c r="C91" s="59"/>
      <c r="D91" s="16"/>
      <c r="E91" s="16"/>
      <c r="F91" s="16"/>
      <c r="G91" s="16"/>
      <c r="H91" s="16"/>
    </row>
    <row r="92" spans="1:8" ht="18.75">
      <c r="A92" s="28"/>
      <c r="B92" s="59"/>
      <c r="C92" s="59"/>
      <c r="D92" s="16"/>
      <c r="E92" s="16"/>
      <c r="F92" s="16"/>
      <c r="G92" s="16"/>
      <c r="H92" s="16"/>
    </row>
    <row r="93" spans="1:8" ht="18.75">
      <c r="A93" s="28"/>
      <c r="B93" s="55"/>
      <c r="C93" s="55"/>
      <c r="D93" s="56"/>
      <c r="E93" s="57"/>
      <c r="F93" s="56"/>
      <c r="G93" s="58"/>
      <c r="H93" s="58"/>
    </row>
    <row r="94" spans="1:8" ht="18.75">
      <c r="A94" s="28"/>
      <c r="B94" s="55"/>
      <c r="C94" s="55"/>
      <c r="D94" s="56"/>
      <c r="E94" s="57"/>
      <c r="F94" s="56"/>
      <c r="G94" s="58"/>
      <c r="H94" s="58"/>
    </row>
    <row r="95" spans="1:8" ht="18.75">
      <c r="A95" s="28"/>
      <c r="B95" s="55"/>
      <c r="C95" s="55"/>
      <c r="D95" s="55"/>
      <c r="E95" s="57"/>
      <c r="F95" s="55"/>
      <c r="G95" s="55"/>
      <c r="H95" s="55"/>
    </row>
    <row r="96" spans="1:8" ht="18.75">
      <c r="A96" s="28"/>
      <c r="B96" s="55"/>
      <c r="C96" s="55"/>
      <c r="D96" s="55"/>
      <c r="E96" s="57"/>
      <c r="F96" s="55"/>
      <c r="G96" s="55"/>
      <c r="H96" s="55"/>
    </row>
    <row r="97" spans="1:8" ht="18.75">
      <c r="A97" s="28"/>
      <c r="B97" s="55"/>
      <c r="C97" s="55"/>
      <c r="D97" s="58"/>
      <c r="E97" s="57"/>
      <c r="F97" s="58"/>
      <c r="G97" s="58"/>
      <c r="H97" s="58"/>
    </row>
    <row r="98" spans="1:8" ht="18.75">
      <c r="A98" s="28"/>
      <c r="B98" s="55"/>
      <c r="C98" s="55"/>
      <c r="D98" s="56"/>
      <c r="E98" s="57"/>
      <c r="F98" s="56"/>
      <c r="G98" s="58"/>
      <c r="H98" s="58"/>
    </row>
    <row r="99" spans="1:8" ht="18.75">
      <c r="A99" s="28"/>
      <c r="B99" s="55"/>
      <c r="C99" s="55"/>
      <c r="D99" s="55"/>
      <c r="E99" s="57"/>
      <c r="F99" s="55"/>
      <c r="G99" s="55"/>
      <c r="H99" s="55"/>
    </row>
    <row r="100" spans="1:8" ht="18.75">
      <c r="A100" s="28"/>
      <c r="B100" s="55"/>
      <c r="C100" s="55"/>
      <c r="D100" s="55"/>
      <c r="E100" s="57"/>
      <c r="F100" s="55"/>
      <c r="G100" s="55"/>
      <c r="H100" s="55"/>
    </row>
    <row r="101" spans="1:8" ht="18.75">
      <c r="A101" s="28"/>
      <c r="B101" s="55"/>
      <c r="C101" s="55"/>
      <c r="D101" s="56"/>
      <c r="E101" s="55"/>
      <c r="F101" s="56"/>
      <c r="G101" s="58"/>
      <c r="H101" s="58"/>
    </row>
    <row r="102" spans="1:8" ht="18.75">
      <c r="A102" s="28"/>
      <c r="B102" s="55"/>
      <c r="C102" s="55"/>
      <c r="D102" s="56"/>
      <c r="E102" s="55"/>
      <c r="F102" s="56"/>
      <c r="G102" s="58"/>
      <c r="H102" s="58"/>
    </row>
    <row r="103" spans="1:8" ht="18.75">
      <c r="A103" s="28"/>
      <c r="B103" s="55"/>
      <c r="C103" s="55"/>
      <c r="D103" s="56"/>
      <c r="E103" s="55"/>
      <c r="F103" s="56"/>
      <c r="G103" s="58"/>
      <c r="H103" s="58"/>
    </row>
    <row r="104" spans="1:8" ht="18.75">
      <c r="A104" s="28"/>
      <c r="B104" s="55"/>
      <c r="C104" s="55"/>
      <c r="D104" s="56"/>
      <c r="E104" s="55"/>
      <c r="F104" s="56"/>
      <c r="G104" s="58"/>
      <c r="H104" s="58"/>
    </row>
    <row r="105" spans="1:8" ht="18.75">
      <c r="A105" s="28"/>
      <c r="B105" s="55"/>
      <c r="C105" s="55"/>
      <c r="D105" s="56"/>
      <c r="E105" s="55"/>
      <c r="F105" s="56"/>
      <c r="G105" s="58"/>
      <c r="H105" s="58"/>
    </row>
    <row r="106" spans="1:8" ht="18.75">
      <c r="A106" s="28"/>
      <c r="B106" s="55"/>
      <c r="C106" s="55"/>
      <c r="D106" s="58"/>
      <c r="E106" s="55"/>
      <c r="F106" s="58"/>
      <c r="G106" s="58"/>
      <c r="H106" s="58"/>
    </row>
    <row r="107" spans="1:8" ht="18.75">
      <c r="A107" s="28"/>
      <c r="B107" s="55"/>
      <c r="C107" s="55"/>
      <c r="D107" s="56"/>
      <c r="E107" s="55"/>
      <c r="F107" s="56"/>
      <c r="G107" s="58"/>
      <c r="H107" s="58"/>
    </row>
    <row r="108" spans="1:8" ht="18.75">
      <c r="A108" s="28"/>
      <c r="B108" s="55"/>
      <c r="C108" s="55"/>
      <c r="D108" s="56"/>
      <c r="E108" s="55"/>
      <c r="F108" s="56"/>
      <c r="G108" s="58"/>
      <c r="H108" s="58"/>
    </row>
    <row r="109" spans="1:8" ht="18.75">
      <c r="A109" s="28"/>
      <c r="B109" s="55"/>
      <c r="C109" s="55"/>
      <c r="D109" s="56"/>
      <c r="E109" s="55"/>
      <c r="F109" s="56"/>
      <c r="G109" s="58"/>
      <c r="H109" s="58"/>
    </row>
    <row r="110" spans="1:8" ht="18.75">
      <c r="A110" s="28"/>
      <c r="B110" s="55"/>
      <c r="C110" s="55"/>
      <c r="D110" s="55"/>
      <c r="E110" s="55"/>
      <c r="F110" s="55"/>
      <c r="G110" s="55"/>
      <c r="H110" s="55"/>
    </row>
    <row r="111" spans="1:8" ht="18.75">
      <c r="A111" s="28"/>
      <c r="B111" s="59"/>
      <c r="C111" s="59"/>
      <c r="D111" s="16"/>
      <c r="E111" s="16"/>
      <c r="F111" s="16"/>
      <c r="G111" s="16"/>
      <c r="H111" s="16"/>
    </row>
    <row r="112" spans="1:8" ht="18.75">
      <c r="A112" s="28"/>
      <c r="B112" s="59"/>
      <c r="C112" s="59"/>
      <c r="D112" s="16"/>
      <c r="E112" s="16"/>
      <c r="F112" s="16"/>
      <c r="G112" s="16"/>
      <c r="H112" s="16"/>
    </row>
    <row r="113" spans="1:8" ht="18.75">
      <c r="A113" s="28"/>
      <c r="B113" s="59"/>
      <c r="C113" s="59"/>
      <c r="D113" s="16"/>
      <c r="E113" s="16"/>
      <c r="F113" s="16"/>
      <c r="G113" s="16"/>
      <c r="H113" s="16"/>
    </row>
    <row r="114" spans="1:8" ht="18.75">
      <c r="A114" s="28"/>
      <c r="B114" s="59"/>
      <c r="C114" s="59"/>
      <c r="D114" s="16"/>
      <c r="E114" s="16"/>
      <c r="F114" s="16"/>
      <c r="G114" s="16"/>
      <c r="H114" s="16"/>
    </row>
    <row r="115" spans="1:8" ht="18.75">
      <c r="A115" s="28"/>
      <c r="B115" s="55"/>
      <c r="C115" s="55"/>
      <c r="D115" s="56"/>
      <c r="E115" s="60"/>
      <c r="F115" s="56"/>
      <c r="G115" s="58"/>
      <c r="H115" s="58"/>
    </row>
    <row r="116" spans="1:8" ht="18.75">
      <c r="A116" s="28"/>
      <c r="B116" s="55"/>
      <c r="C116" s="55"/>
      <c r="D116" s="58"/>
      <c r="E116" s="60"/>
      <c r="F116" s="58"/>
      <c r="G116" s="58"/>
      <c r="H116" s="58"/>
    </row>
    <row r="117" spans="1:8" ht="18.75">
      <c r="A117" s="28"/>
      <c r="B117" s="55"/>
      <c r="C117" s="55"/>
      <c r="D117" s="56"/>
      <c r="E117" s="60"/>
      <c r="F117" s="56"/>
      <c r="G117" s="58"/>
      <c r="H117" s="58"/>
    </row>
    <row r="118" spans="1:8" ht="18.75">
      <c r="A118" s="28"/>
      <c r="B118" s="55"/>
      <c r="C118" s="55"/>
      <c r="D118" s="56"/>
      <c r="E118" s="60"/>
      <c r="F118" s="56"/>
      <c r="G118" s="58"/>
      <c r="H118" s="58"/>
    </row>
    <row r="119" spans="1:8" ht="18.75">
      <c r="A119" s="28"/>
      <c r="B119" s="55"/>
      <c r="C119" s="55"/>
      <c r="D119" s="56"/>
      <c r="E119" s="60"/>
      <c r="F119" s="56"/>
      <c r="G119" s="58"/>
      <c r="H119" s="58"/>
    </row>
    <row r="120" spans="1:8" ht="18.75">
      <c r="A120" s="28"/>
      <c r="B120" s="55"/>
      <c r="C120" s="55"/>
      <c r="D120" s="55"/>
      <c r="E120" s="55"/>
      <c r="F120" s="55"/>
      <c r="G120" s="55"/>
      <c r="H120" s="55"/>
    </row>
    <row r="121" spans="1:8" ht="18.75">
      <c r="A121" s="28"/>
      <c r="B121" s="55"/>
      <c r="C121" s="55"/>
      <c r="D121" s="55"/>
      <c r="E121" s="55"/>
      <c r="F121" s="55"/>
      <c r="G121" s="55"/>
      <c r="H121" s="55"/>
    </row>
    <row r="122" spans="1:8" ht="18.75">
      <c r="A122" s="28"/>
      <c r="B122" s="55"/>
      <c r="C122" s="55"/>
      <c r="D122" s="55"/>
      <c r="E122" s="55"/>
      <c r="F122" s="55"/>
      <c r="G122" s="55"/>
      <c r="H122" s="55"/>
    </row>
    <row r="123" spans="1:8" ht="18.75">
      <c r="A123" s="28"/>
      <c r="B123" s="55"/>
      <c r="C123" s="55"/>
      <c r="D123" s="58"/>
      <c r="E123" s="60"/>
      <c r="F123" s="58"/>
      <c r="G123" s="58"/>
      <c r="H123" s="58"/>
    </row>
    <row r="124" spans="1:8" ht="18.75">
      <c r="A124" s="28"/>
      <c r="B124" s="55"/>
      <c r="C124" s="55"/>
      <c r="D124" s="56"/>
      <c r="E124" s="60"/>
      <c r="F124" s="56"/>
      <c r="G124" s="58"/>
      <c r="H124" s="58"/>
    </row>
    <row r="125" spans="1:8" ht="18.75">
      <c r="A125" s="28"/>
      <c r="B125" s="55"/>
      <c r="C125" s="55"/>
      <c r="D125" s="56"/>
      <c r="E125" s="60"/>
      <c r="F125" s="56"/>
      <c r="G125" s="58"/>
      <c r="H125" s="58"/>
    </row>
    <row r="126" spans="1:8" ht="18.75">
      <c r="A126" s="28"/>
      <c r="B126" s="55"/>
      <c r="C126" s="55"/>
      <c r="D126" s="58"/>
      <c r="E126" s="60"/>
      <c r="F126" s="58"/>
      <c r="G126" s="58"/>
      <c r="H126" s="58"/>
    </row>
    <row r="127" spans="1:8" ht="18.75">
      <c r="A127" s="28"/>
      <c r="B127" s="55"/>
      <c r="C127" s="55"/>
      <c r="D127" s="58"/>
      <c r="E127" s="60"/>
      <c r="F127" s="58"/>
      <c r="G127" s="58"/>
      <c r="H127" s="58"/>
    </row>
    <row r="128" spans="1:8" ht="18.75">
      <c r="A128" s="28"/>
      <c r="B128" s="55"/>
      <c r="C128" s="55"/>
      <c r="D128" s="56"/>
      <c r="E128" s="60"/>
      <c r="F128" s="56"/>
      <c r="G128" s="58"/>
      <c r="H128" s="58"/>
    </row>
    <row r="129" spans="1:8" ht="18.75">
      <c r="A129" s="28"/>
      <c r="B129" s="55"/>
      <c r="C129" s="55"/>
      <c r="D129" s="56"/>
      <c r="E129" s="60"/>
      <c r="F129" s="56"/>
      <c r="G129" s="58"/>
      <c r="H129" s="58"/>
    </row>
    <row r="130" spans="1:8" ht="18.75">
      <c r="A130" s="28"/>
      <c r="B130" s="55"/>
      <c r="C130" s="55"/>
      <c r="D130" s="56"/>
      <c r="E130" s="60"/>
      <c r="F130" s="56"/>
      <c r="G130" s="58"/>
      <c r="H130" s="58"/>
    </row>
    <row r="131" spans="1:8" ht="18.75">
      <c r="A131" s="28"/>
      <c r="B131" s="55"/>
      <c r="C131" s="55"/>
      <c r="D131" s="56"/>
      <c r="E131" s="60"/>
      <c r="F131" s="56"/>
      <c r="G131" s="58"/>
      <c r="H131" s="58"/>
    </row>
    <row r="132" spans="1:8" ht="18.75">
      <c r="A132" s="28"/>
      <c r="B132" s="55"/>
      <c r="C132" s="55"/>
      <c r="D132" s="56"/>
      <c r="E132" s="60"/>
      <c r="F132" s="56"/>
      <c r="G132" s="58"/>
      <c r="H132" s="58"/>
    </row>
    <row r="133" spans="1:8" ht="18.75">
      <c r="A133" s="28"/>
      <c r="B133" s="55"/>
      <c r="C133" s="55"/>
      <c r="D133" s="55"/>
      <c r="E133" s="55"/>
      <c r="F133" s="55"/>
      <c r="G133" s="55"/>
      <c r="H133" s="55"/>
    </row>
    <row r="134" spans="1:8" ht="18.75">
      <c r="A134" s="28"/>
      <c r="B134" s="55"/>
      <c r="C134" s="55"/>
      <c r="D134" s="55"/>
      <c r="E134" s="55"/>
      <c r="F134" s="55"/>
      <c r="G134" s="55"/>
      <c r="H134" s="55"/>
    </row>
    <row r="135" spans="1:8" ht="18.75">
      <c r="A135" s="28"/>
      <c r="B135" s="55"/>
      <c r="C135" s="55"/>
      <c r="D135" s="55"/>
      <c r="E135" s="55"/>
      <c r="F135" s="55"/>
      <c r="G135" s="55"/>
      <c r="H135" s="55"/>
    </row>
    <row r="136" spans="1:8" ht="18.75">
      <c r="A136" s="28"/>
      <c r="B136" s="55"/>
      <c r="C136" s="55"/>
      <c r="D136" s="55"/>
      <c r="E136" s="55"/>
      <c r="F136" s="55"/>
      <c r="G136" s="55"/>
      <c r="H136" s="55"/>
    </row>
    <row r="137" spans="1:8" ht="18.75">
      <c r="A137" s="28"/>
      <c r="B137" s="59"/>
      <c r="C137" s="59"/>
      <c r="D137" s="16"/>
      <c r="E137" s="16"/>
      <c r="F137" s="16"/>
      <c r="G137" s="16"/>
      <c r="H137" s="16"/>
    </row>
    <row r="138" spans="1:8" ht="18.75">
      <c r="A138" s="28"/>
      <c r="B138" s="59"/>
      <c r="C138" s="59"/>
      <c r="D138" s="16"/>
      <c r="E138" s="16"/>
      <c r="F138" s="16"/>
      <c r="G138" s="16"/>
      <c r="H138" s="16"/>
    </row>
    <row r="139" spans="1:8" ht="18.75">
      <c r="A139" s="28"/>
      <c r="B139" s="59"/>
      <c r="C139" s="59"/>
      <c r="D139" s="16"/>
      <c r="E139" s="16"/>
      <c r="F139" s="16"/>
      <c r="G139" s="16"/>
      <c r="H139" s="16"/>
    </row>
    <row r="140" spans="1:8" ht="18.75">
      <c r="A140" s="28"/>
      <c r="B140" s="59"/>
      <c r="C140" s="59"/>
      <c r="D140" s="16"/>
      <c r="E140" s="16"/>
      <c r="F140" s="16"/>
      <c r="G140" s="16"/>
      <c r="H140" s="16"/>
    </row>
    <row r="141" spans="1:8" ht="18.75">
      <c r="A141" s="28"/>
      <c r="B141" s="55"/>
      <c r="C141" s="55"/>
      <c r="D141" s="58"/>
      <c r="E141" s="60"/>
      <c r="F141" s="58"/>
      <c r="G141" s="58"/>
      <c r="H141" s="58"/>
    </row>
    <row r="142" spans="1:8" ht="18.75">
      <c r="A142" s="28"/>
      <c r="B142" s="55"/>
      <c r="C142" s="55"/>
      <c r="D142" s="56"/>
      <c r="E142" s="60"/>
      <c r="F142" s="56"/>
      <c r="G142" s="58"/>
      <c r="H142" s="58"/>
    </row>
    <row r="143" spans="1:8" ht="18.75">
      <c r="A143" s="28"/>
      <c r="B143" s="55"/>
      <c r="C143" s="55"/>
      <c r="D143" s="56"/>
      <c r="E143" s="60"/>
      <c r="F143" s="56"/>
      <c r="G143" s="58"/>
      <c r="H143" s="58"/>
    </row>
    <row r="144" spans="1:8" ht="18.75">
      <c r="A144" s="28"/>
      <c r="B144" s="55"/>
      <c r="C144" s="55"/>
      <c r="D144" s="56"/>
      <c r="E144" s="60"/>
      <c r="F144" s="56"/>
      <c r="G144" s="58"/>
      <c r="H144" s="58"/>
    </row>
    <row r="145" spans="1:8" ht="18.75">
      <c r="A145" s="28"/>
      <c r="B145" s="55"/>
      <c r="C145" s="55"/>
      <c r="D145" s="56"/>
      <c r="E145" s="60"/>
      <c r="F145" s="56"/>
      <c r="G145" s="58"/>
      <c r="H145" s="58"/>
    </row>
    <row r="146" spans="1:8" ht="18.75">
      <c r="A146" s="28"/>
      <c r="B146" s="55"/>
      <c r="C146" s="55"/>
      <c r="D146" s="56"/>
      <c r="E146" s="60"/>
      <c r="F146" s="56"/>
      <c r="G146" s="58"/>
      <c r="H146" s="58"/>
    </row>
    <row r="147" spans="1:8" ht="18.75">
      <c r="A147" s="28"/>
      <c r="B147" s="55"/>
      <c r="C147" s="55"/>
      <c r="D147" s="56"/>
      <c r="E147" s="60"/>
      <c r="F147" s="56"/>
      <c r="G147" s="58"/>
      <c r="H147" s="58"/>
    </row>
    <row r="148" spans="1:8" ht="18.75">
      <c r="A148" s="28"/>
      <c r="B148" s="55"/>
      <c r="C148" s="55"/>
      <c r="D148" s="56"/>
      <c r="E148" s="60"/>
      <c r="F148" s="56"/>
      <c r="G148" s="58"/>
      <c r="H148" s="58"/>
    </row>
    <row r="149" spans="1:8" ht="18.75">
      <c r="A149" s="28"/>
      <c r="B149" s="55"/>
      <c r="C149" s="55"/>
      <c r="D149" s="58"/>
      <c r="E149" s="60"/>
      <c r="F149" s="58"/>
      <c r="G149" s="58"/>
      <c r="H149" s="58"/>
    </row>
    <row r="150" spans="1:8" ht="18.75">
      <c r="A150" s="28"/>
      <c r="B150" s="55"/>
      <c r="C150" s="55"/>
      <c r="D150" s="56"/>
      <c r="E150" s="60"/>
      <c r="F150" s="56"/>
      <c r="G150" s="58"/>
      <c r="H150" s="58"/>
    </row>
    <row r="151" spans="1:8" ht="18.75">
      <c r="A151" s="28"/>
      <c r="B151" s="55"/>
      <c r="C151" s="55"/>
      <c r="D151" s="58"/>
      <c r="E151" s="60"/>
      <c r="F151" s="58"/>
      <c r="G151" s="58"/>
      <c r="H151" s="58"/>
    </row>
    <row r="152" spans="1:8" ht="18.75">
      <c r="A152" s="28"/>
      <c r="B152" s="55"/>
      <c r="C152" s="55"/>
      <c r="D152" s="56"/>
      <c r="E152" s="60"/>
      <c r="F152" s="56"/>
      <c r="G152" s="58"/>
      <c r="H152" s="58"/>
    </row>
    <row r="153" spans="1:8" ht="18.75">
      <c r="A153" s="28"/>
      <c r="B153" s="55"/>
      <c r="C153" s="55"/>
      <c r="D153" s="56"/>
      <c r="E153" s="60"/>
      <c r="F153" s="56"/>
      <c r="G153" s="58"/>
      <c r="H153" s="58"/>
    </row>
    <row r="154" spans="1:8" ht="18.75">
      <c r="A154" s="28"/>
      <c r="B154" s="55"/>
      <c r="C154" s="55"/>
      <c r="D154" s="56"/>
      <c r="E154" s="60"/>
      <c r="F154" s="56"/>
      <c r="G154" s="58"/>
      <c r="H154" s="58"/>
    </row>
    <row r="155" spans="1:8" ht="18.75">
      <c r="A155" s="28"/>
      <c r="B155" s="55"/>
      <c r="C155" s="55"/>
      <c r="D155" s="56"/>
      <c r="E155" s="60"/>
      <c r="F155" s="56"/>
      <c r="G155" s="58"/>
      <c r="H155" s="58"/>
    </row>
    <row r="156" spans="1:8" ht="18.75">
      <c r="A156" s="28"/>
      <c r="B156" s="55"/>
      <c r="C156" s="55"/>
      <c r="D156" s="55"/>
      <c r="E156" s="55"/>
      <c r="F156" s="55"/>
      <c r="G156" s="55"/>
      <c r="H156" s="55"/>
    </row>
    <row r="157" spans="1:8" ht="18.75">
      <c r="A157" s="28"/>
      <c r="B157" s="55"/>
      <c r="C157" s="55"/>
      <c r="D157" s="55"/>
      <c r="E157" s="55"/>
      <c r="F157" s="55"/>
      <c r="G157" s="55"/>
      <c r="H157" s="55"/>
    </row>
    <row r="158" spans="1:8" ht="18.75">
      <c r="A158" s="28"/>
      <c r="B158" s="55"/>
      <c r="C158" s="55"/>
      <c r="D158" s="55"/>
      <c r="E158" s="55"/>
      <c r="F158" s="55"/>
      <c r="G158" s="55"/>
      <c r="H158" s="55"/>
    </row>
    <row r="159" spans="1:8" ht="18.75">
      <c r="A159" s="28"/>
      <c r="B159" s="55"/>
      <c r="C159" s="55"/>
      <c r="D159" s="55"/>
      <c r="E159" s="55"/>
      <c r="F159" s="55"/>
      <c r="G159" s="55"/>
      <c r="H159" s="55"/>
    </row>
    <row r="160" spans="1:8" ht="18.75">
      <c r="A160" s="28"/>
      <c r="B160" s="55"/>
      <c r="C160" s="55"/>
      <c r="D160" s="55"/>
      <c r="E160" s="55"/>
      <c r="F160" s="55"/>
      <c r="G160" s="55"/>
      <c r="H160" s="55"/>
    </row>
    <row r="161" spans="1:8" ht="18.75">
      <c r="A161" s="28"/>
      <c r="B161" s="55"/>
      <c r="C161" s="55"/>
      <c r="D161" s="55"/>
      <c r="E161" s="55"/>
      <c r="F161" s="55"/>
      <c r="G161" s="55"/>
      <c r="H161" s="55"/>
    </row>
    <row r="162" spans="1:8" ht="18.75">
      <c r="A162" s="28"/>
      <c r="B162" s="55"/>
      <c r="C162" s="55"/>
      <c r="D162" s="55"/>
      <c r="E162" s="55"/>
      <c r="F162" s="55"/>
      <c r="G162" s="55"/>
      <c r="H162" s="55"/>
    </row>
    <row r="163" spans="1:8" ht="18.75">
      <c r="A163" s="28"/>
      <c r="B163" s="55"/>
      <c r="C163" s="55"/>
      <c r="D163" s="55"/>
      <c r="E163" s="55"/>
      <c r="F163" s="55"/>
      <c r="G163" s="55"/>
      <c r="H163" s="55"/>
    </row>
    <row r="164" spans="1:8" ht="18.75">
      <c r="A164" s="28"/>
      <c r="B164" s="59"/>
      <c r="C164" s="59"/>
      <c r="D164" s="16"/>
      <c r="E164" s="16"/>
      <c r="F164" s="16"/>
      <c r="G164" s="16"/>
      <c r="H164" s="16"/>
    </row>
    <row r="165" spans="1:8" ht="18.75">
      <c r="A165" s="28"/>
      <c r="B165" s="59"/>
      <c r="C165" s="59"/>
      <c r="D165" s="16"/>
      <c r="E165" s="16"/>
      <c r="F165" s="16"/>
      <c r="G165" s="16"/>
      <c r="H165" s="16"/>
    </row>
    <row r="166" spans="1:8" ht="18.75">
      <c r="A166" s="28"/>
      <c r="B166" s="59"/>
      <c r="C166" s="59"/>
      <c r="D166" s="16"/>
      <c r="E166" s="16"/>
      <c r="F166" s="16"/>
      <c r="G166" s="16"/>
      <c r="H166" s="16"/>
    </row>
    <row r="167" spans="1:8" ht="18.75">
      <c r="A167" s="28"/>
      <c r="B167" s="59"/>
      <c r="C167" s="59"/>
      <c r="D167" s="16"/>
      <c r="E167" s="16"/>
      <c r="F167" s="16"/>
      <c r="G167" s="16"/>
      <c r="H167" s="16"/>
    </row>
    <row r="168" spans="1:8" ht="18.75">
      <c r="A168" s="28"/>
      <c r="B168" s="55"/>
      <c r="C168" s="55"/>
      <c r="D168" s="56"/>
      <c r="E168" s="55"/>
      <c r="F168" s="56"/>
      <c r="G168" s="58"/>
      <c r="H168" s="58"/>
    </row>
    <row r="169" spans="1:8" ht="18.75">
      <c r="A169" s="28"/>
      <c r="B169" s="55"/>
      <c r="C169" s="55"/>
      <c r="D169" s="56"/>
      <c r="E169" s="55"/>
      <c r="F169" s="56"/>
      <c r="G169" s="58"/>
      <c r="H169" s="58"/>
    </row>
    <row r="170" spans="1:8" ht="18.75">
      <c r="A170" s="28"/>
      <c r="B170" s="55"/>
      <c r="C170" s="55"/>
      <c r="D170" s="58"/>
      <c r="E170" s="55"/>
      <c r="F170" s="58"/>
      <c r="G170" s="58"/>
      <c r="H170" s="58"/>
    </row>
    <row r="171" spans="1:8" ht="18.75">
      <c r="A171" s="28"/>
      <c r="B171" s="55"/>
      <c r="C171" s="55"/>
      <c r="D171" s="56"/>
      <c r="E171" s="55"/>
      <c r="F171" s="56"/>
      <c r="G171" s="58"/>
      <c r="H171" s="58"/>
    </row>
    <row r="172" spans="1:8" ht="18.75">
      <c r="A172" s="28"/>
      <c r="B172" s="55"/>
      <c r="C172" s="55"/>
      <c r="D172" s="56"/>
      <c r="E172" s="55"/>
      <c r="F172" s="56"/>
      <c r="G172" s="58"/>
      <c r="H172" s="58"/>
    </row>
    <row r="173" spans="1:8" ht="18.75">
      <c r="A173" s="28"/>
      <c r="B173" s="55"/>
      <c r="C173" s="55"/>
      <c r="D173" s="58"/>
      <c r="E173" s="55"/>
      <c r="F173" s="58"/>
      <c r="G173" s="58"/>
      <c r="H173" s="58"/>
    </row>
    <row r="174" spans="1:8" ht="18.75">
      <c r="A174" s="28"/>
      <c r="B174" s="55"/>
      <c r="C174" s="55"/>
      <c r="D174" s="58"/>
      <c r="E174" s="55"/>
      <c r="F174" s="58"/>
      <c r="G174" s="58"/>
      <c r="H174" s="58"/>
    </row>
    <row r="175" spans="1:8" ht="18.75">
      <c r="A175" s="28"/>
      <c r="B175" s="55"/>
      <c r="C175" s="55"/>
      <c r="D175" s="58"/>
      <c r="E175" s="55"/>
      <c r="F175" s="58"/>
      <c r="G175" s="58"/>
      <c r="H175" s="58"/>
    </row>
    <row r="176" spans="1:8" ht="18.75">
      <c r="A176" s="28"/>
      <c r="B176" s="55"/>
      <c r="C176" s="55"/>
      <c r="D176" s="55"/>
      <c r="E176" s="55"/>
      <c r="F176" s="55"/>
      <c r="G176" s="55"/>
      <c r="H176" s="55"/>
    </row>
    <row r="177" spans="1:8" ht="18.75">
      <c r="A177" s="28"/>
      <c r="B177" s="55"/>
      <c r="C177" s="55"/>
      <c r="D177" s="56"/>
      <c r="E177" s="55"/>
      <c r="F177" s="56"/>
      <c r="G177" s="58"/>
      <c r="H177" s="58"/>
    </row>
    <row r="178" spans="1:8" ht="18.75">
      <c r="A178" s="28"/>
      <c r="B178" s="55"/>
      <c r="C178" s="55"/>
      <c r="D178" s="56"/>
      <c r="E178" s="55"/>
      <c r="F178" s="56"/>
      <c r="G178" s="58"/>
      <c r="H178" s="58"/>
    </row>
    <row r="179" spans="1:8" ht="18.75">
      <c r="A179" s="28"/>
      <c r="B179" s="55"/>
      <c r="C179" s="55"/>
      <c r="D179" s="56"/>
      <c r="E179" s="55"/>
      <c r="F179" s="56"/>
      <c r="G179" s="58"/>
      <c r="H179" s="58"/>
    </row>
    <row r="180" spans="1:8" ht="18.75">
      <c r="A180" s="28"/>
      <c r="B180" s="55"/>
      <c r="C180" s="55"/>
      <c r="D180" s="56"/>
      <c r="E180" s="55"/>
      <c r="F180" s="56"/>
      <c r="G180" s="58"/>
      <c r="H180" s="58"/>
    </row>
    <row r="181" spans="1:8" ht="18.75">
      <c r="A181" s="28"/>
      <c r="B181" s="55"/>
      <c r="C181" s="55"/>
      <c r="D181" s="56"/>
      <c r="E181" s="55"/>
      <c r="F181" s="56"/>
      <c r="G181" s="58"/>
      <c r="H181" s="58"/>
    </row>
    <row r="182" spans="1:8" ht="18.75">
      <c r="A182" s="28"/>
      <c r="B182" s="55"/>
      <c r="C182" s="55"/>
      <c r="D182" s="56"/>
      <c r="E182" s="55"/>
      <c r="F182" s="56"/>
      <c r="G182" s="58"/>
      <c r="H182" s="58"/>
    </row>
    <row r="183" spans="1:8" ht="18.75">
      <c r="A183" s="28"/>
      <c r="B183" s="55"/>
      <c r="C183" s="55"/>
      <c r="D183" s="56"/>
      <c r="E183" s="55"/>
      <c r="F183" s="56"/>
      <c r="G183" s="58"/>
      <c r="H183" s="58"/>
    </row>
    <row r="184" spans="1:8" ht="18.75">
      <c r="A184" s="28"/>
      <c r="B184" s="55"/>
      <c r="C184" s="55"/>
      <c r="D184" s="56"/>
      <c r="E184" s="55"/>
      <c r="F184" s="56"/>
      <c r="G184" s="58"/>
      <c r="H184" s="58"/>
    </row>
    <row r="185" spans="1:8" ht="18.75">
      <c r="A185" s="28"/>
      <c r="B185" s="55"/>
      <c r="C185" s="55"/>
      <c r="D185" s="55"/>
      <c r="E185" s="55"/>
      <c r="F185" s="55"/>
      <c r="G185" s="55"/>
      <c r="H185" s="55"/>
    </row>
    <row r="186" spans="1:8" ht="18.75">
      <c r="A186" s="28"/>
      <c r="B186" s="55"/>
      <c r="C186" s="55"/>
      <c r="D186" s="55"/>
      <c r="E186" s="55"/>
      <c r="F186" s="55"/>
      <c r="G186" s="55"/>
      <c r="H186" s="55"/>
    </row>
    <row r="187" spans="1:8" ht="18.75">
      <c r="A187" s="28"/>
      <c r="B187" s="55"/>
      <c r="C187" s="55"/>
      <c r="D187" s="55"/>
      <c r="E187" s="55"/>
      <c r="F187" s="55"/>
      <c r="G187" s="55"/>
      <c r="H187" s="55"/>
    </row>
    <row r="188" spans="1:8" ht="18.75">
      <c r="A188" s="28"/>
      <c r="B188" s="55"/>
      <c r="C188" s="55"/>
      <c r="D188" s="55"/>
      <c r="E188" s="55"/>
      <c r="F188" s="55"/>
      <c r="G188" s="55"/>
      <c r="H188" s="55"/>
    </row>
    <row r="189" spans="1:8" ht="18.75">
      <c r="A189" s="28"/>
      <c r="B189" s="59"/>
      <c r="C189" s="59"/>
      <c r="D189" s="16"/>
      <c r="E189" s="16"/>
      <c r="F189" s="16"/>
      <c r="G189" s="16"/>
      <c r="H189" s="16"/>
    </row>
    <row r="190" spans="1:8" ht="18.75">
      <c r="A190" s="28"/>
      <c r="B190" s="59"/>
      <c r="C190" s="59"/>
      <c r="D190" s="16"/>
      <c r="E190" s="16"/>
      <c r="F190" s="16"/>
      <c r="G190" s="16"/>
      <c r="H190" s="16"/>
    </row>
    <row r="191" spans="1:8" ht="18.75">
      <c r="A191" s="28"/>
      <c r="B191" s="59"/>
      <c r="C191" s="59"/>
      <c r="D191" s="16"/>
      <c r="E191" s="16"/>
      <c r="F191" s="16"/>
      <c r="G191" s="16"/>
      <c r="H191" s="16"/>
    </row>
    <row r="192" spans="1:8" ht="18.75">
      <c r="A192" s="28"/>
      <c r="B192" s="59"/>
      <c r="C192" s="59"/>
      <c r="D192" s="16"/>
      <c r="E192" s="16"/>
      <c r="F192" s="16"/>
      <c r="G192" s="16"/>
      <c r="H192" s="16"/>
    </row>
    <row r="193" spans="1:8" ht="18.75">
      <c r="A193" s="28"/>
      <c r="B193" s="55"/>
      <c r="C193" s="55"/>
      <c r="D193" s="58"/>
      <c r="E193" s="55"/>
      <c r="F193" s="58"/>
      <c r="G193" s="58"/>
      <c r="H193" s="58"/>
    </row>
    <row r="194" spans="1:8" ht="18.75">
      <c r="A194" s="28"/>
      <c r="B194" s="55"/>
      <c r="C194" s="55"/>
      <c r="D194" s="56"/>
      <c r="E194" s="55"/>
      <c r="F194" s="56"/>
      <c r="G194" s="58"/>
      <c r="H194" s="58"/>
    </row>
    <row r="195" spans="1:8" ht="18.75">
      <c r="A195" s="28"/>
      <c r="B195" s="55"/>
      <c r="C195" s="55"/>
      <c r="D195" s="56"/>
      <c r="E195" s="55"/>
      <c r="F195" s="56"/>
      <c r="G195" s="58"/>
      <c r="H195" s="58"/>
    </row>
    <row r="196" spans="1:8" ht="18.75">
      <c r="A196" s="28"/>
      <c r="B196" s="55"/>
      <c r="C196" s="55"/>
      <c r="D196" s="56"/>
      <c r="E196" s="55"/>
      <c r="F196" s="56"/>
      <c r="G196" s="58"/>
      <c r="H196" s="58"/>
    </row>
    <row r="197" spans="1:8" ht="18.75">
      <c r="A197" s="28"/>
      <c r="B197" s="55"/>
      <c r="C197" s="55"/>
      <c r="D197" s="56"/>
      <c r="E197" s="60"/>
      <c r="F197" s="56"/>
      <c r="G197" s="58"/>
      <c r="H197" s="58"/>
    </row>
    <row r="198" spans="1:8" ht="18.75">
      <c r="A198" s="28"/>
      <c r="B198" s="55"/>
      <c r="C198" s="55"/>
      <c r="D198" s="58"/>
      <c r="E198" s="60"/>
      <c r="F198" s="58"/>
      <c r="G198" s="58"/>
      <c r="H198" s="58"/>
    </row>
    <row r="199" spans="1:8" ht="18.75">
      <c r="A199" s="28"/>
      <c r="B199" s="55"/>
      <c r="C199" s="55"/>
      <c r="D199" s="56"/>
      <c r="E199" s="60"/>
      <c r="F199" s="56"/>
      <c r="G199" s="58"/>
      <c r="H199" s="58"/>
    </row>
    <row r="200" spans="1:8" ht="18.75">
      <c r="A200" s="28"/>
      <c r="B200" s="55"/>
      <c r="C200" s="55"/>
      <c r="D200" s="56"/>
      <c r="E200" s="55"/>
      <c r="F200" s="56"/>
      <c r="G200" s="58"/>
      <c r="H200" s="58"/>
    </row>
    <row r="201" spans="1:8" ht="18.75">
      <c r="A201" s="28"/>
      <c r="B201" s="55"/>
      <c r="C201" s="55"/>
      <c r="D201" s="56"/>
      <c r="E201" s="60"/>
      <c r="F201" s="56"/>
      <c r="G201" s="58"/>
      <c r="H201" s="58"/>
    </row>
    <row r="202" spans="1:8" ht="18.75">
      <c r="A202" s="28"/>
      <c r="B202" s="55"/>
      <c r="C202" s="55"/>
      <c r="D202" s="56"/>
      <c r="E202" s="60"/>
      <c r="F202" s="56"/>
      <c r="G202" s="58"/>
      <c r="H202" s="58"/>
    </row>
    <row r="203" spans="1:8" ht="18.75">
      <c r="A203" s="28"/>
      <c r="B203" s="55"/>
      <c r="C203" s="55"/>
      <c r="D203" s="56"/>
      <c r="E203" s="60"/>
      <c r="F203" s="56"/>
      <c r="G203" s="58"/>
      <c r="H203" s="58"/>
    </row>
    <row r="204" spans="1:8" ht="18.75">
      <c r="A204" s="28"/>
      <c r="B204" s="55"/>
      <c r="C204" s="55"/>
      <c r="D204" s="58"/>
      <c r="E204" s="60"/>
      <c r="F204" s="58"/>
      <c r="G204" s="58"/>
      <c r="H204" s="58"/>
    </row>
    <row r="205" spans="1:8" ht="18.75">
      <c r="A205" s="28"/>
      <c r="B205" s="55"/>
      <c r="C205" s="55"/>
      <c r="D205" s="56"/>
      <c r="E205" s="60"/>
      <c r="F205" s="56"/>
      <c r="G205" s="58"/>
      <c r="H205" s="58"/>
    </row>
    <row r="206" spans="1:8" ht="18.75">
      <c r="A206" s="28"/>
      <c r="B206" s="55"/>
      <c r="C206" s="55"/>
      <c r="D206" s="56"/>
      <c r="E206" s="55"/>
      <c r="F206" s="56"/>
      <c r="G206" s="58"/>
      <c r="H206" s="58"/>
    </row>
    <row r="207" spans="1:8" ht="18.75">
      <c r="A207" s="28"/>
      <c r="B207" s="55"/>
      <c r="C207" s="55"/>
      <c r="D207" s="56"/>
      <c r="E207" s="55"/>
      <c r="F207" s="56"/>
      <c r="G207" s="58"/>
      <c r="H207" s="58"/>
    </row>
    <row r="208" spans="1:8" ht="18.75">
      <c r="A208" s="28"/>
      <c r="B208" s="55"/>
      <c r="C208" s="55"/>
      <c r="D208" s="58"/>
      <c r="E208" s="55"/>
      <c r="F208" s="58"/>
      <c r="G208" s="58"/>
      <c r="H208" s="58"/>
    </row>
    <row r="209" spans="1:8" ht="18.75">
      <c r="A209" s="28"/>
      <c r="B209" s="55"/>
      <c r="C209" s="55"/>
      <c r="D209" s="55"/>
      <c r="E209" s="55"/>
      <c r="F209" s="55"/>
      <c r="G209" s="55"/>
      <c r="H209" s="55"/>
    </row>
    <row r="210" spans="1:8" ht="18.75">
      <c r="A210" s="28"/>
      <c r="B210" s="55"/>
      <c r="C210" s="55"/>
      <c r="D210" s="55"/>
      <c r="E210" s="55"/>
      <c r="F210" s="55"/>
      <c r="G210" s="55"/>
      <c r="H210" s="55"/>
    </row>
    <row r="211" spans="1:8" ht="18.75">
      <c r="A211" s="28"/>
      <c r="B211" s="55"/>
      <c r="C211" s="55"/>
      <c r="D211" s="55"/>
      <c r="E211" s="55"/>
      <c r="F211" s="55"/>
      <c r="G211" s="55"/>
      <c r="H211" s="55"/>
    </row>
    <row r="212" spans="1:8" ht="18.75">
      <c r="A212" s="28"/>
      <c r="B212" s="55"/>
      <c r="C212" s="55"/>
      <c r="D212" s="55"/>
      <c r="E212" s="55"/>
      <c r="F212" s="55"/>
      <c r="G212" s="55"/>
      <c r="H212" s="55"/>
    </row>
    <row r="213" spans="1:8" ht="18.75">
      <c r="A213" s="28"/>
      <c r="B213" s="59"/>
      <c r="C213" s="59"/>
      <c r="D213" s="16"/>
      <c r="E213" s="16"/>
      <c r="F213" s="16"/>
      <c r="G213" s="16"/>
      <c r="H213" s="16"/>
    </row>
    <row r="214" spans="1:8" ht="18.75">
      <c r="A214" s="28"/>
      <c r="B214" s="59"/>
      <c r="C214" s="59"/>
      <c r="D214" s="16"/>
      <c r="E214" s="16"/>
      <c r="F214" s="16"/>
      <c r="G214" s="16"/>
      <c r="H214" s="16"/>
    </row>
    <row r="215" spans="1:8" ht="18.75">
      <c r="A215" s="28"/>
      <c r="B215" s="59"/>
      <c r="C215" s="59"/>
      <c r="D215" s="16"/>
      <c r="E215" s="16"/>
      <c r="F215" s="16"/>
      <c r="G215" s="16"/>
      <c r="H215" s="16"/>
    </row>
    <row r="216" spans="1:8" ht="18.75">
      <c r="A216" s="28"/>
      <c r="B216" s="59"/>
      <c r="C216" s="59"/>
      <c r="D216" s="16"/>
      <c r="E216" s="16"/>
      <c r="F216" s="16"/>
      <c r="G216" s="16"/>
      <c r="H216" s="16"/>
    </row>
    <row r="217" spans="1:8" ht="18.75">
      <c r="A217" s="28"/>
      <c r="B217" s="55"/>
      <c r="C217" s="55"/>
      <c r="D217" s="56"/>
      <c r="E217" s="55"/>
      <c r="F217" s="56"/>
      <c r="G217" s="58"/>
      <c r="H217" s="58"/>
    </row>
    <row r="218" spans="1:8" ht="18.75">
      <c r="A218" s="28"/>
      <c r="B218" s="55"/>
      <c r="C218" s="55"/>
      <c r="D218" s="56"/>
      <c r="E218" s="55"/>
      <c r="F218" s="56"/>
      <c r="G218" s="58"/>
      <c r="H218" s="58"/>
    </row>
    <row r="219" spans="1:8" ht="18.75">
      <c r="A219" s="28"/>
      <c r="B219" s="55"/>
      <c r="C219" s="55"/>
      <c r="D219" s="58"/>
      <c r="E219" s="55"/>
      <c r="F219" s="58"/>
      <c r="G219" s="58"/>
      <c r="H219" s="58"/>
    </row>
    <row r="220" spans="1:8" ht="18.75">
      <c r="A220" s="28"/>
      <c r="B220" s="55"/>
      <c r="C220" s="55"/>
      <c r="D220" s="56"/>
      <c r="E220" s="55"/>
      <c r="F220" s="56"/>
      <c r="G220" s="58"/>
      <c r="H220" s="58"/>
    </row>
    <row r="221" spans="1:8" ht="18.75">
      <c r="A221" s="28"/>
      <c r="B221" s="55"/>
      <c r="C221" s="55"/>
      <c r="D221" s="56"/>
      <c r="E221" s="55"/>
      <c r="F221" s="56"/>
      <c r="G221" s="58"/>
      <c r="H221" s="58"/>
    </row>
    <row r="222" spans="1:8" ht="18.75">
      <c r="A222" s="28"/>
      <c r="B222" s="55"/>
      <c r="C222" s="55"/>
      <c r="D222" s="56"/>
      <c r="E222" s="55"/>
      <c r="F222" s="56"/>
      <c r="G222" s="58"/>
      <c r="H222" s="58"/>
    </row>
    <row r="223" spans="1:8" ht="18.75">
      <c r="A223" s="28"/>
      <c r="B223" s="55"/>
      <c r="C223" s="55"/>
      <c r="D223" s="58"/>
      <c r="E223" s="55"/>
      <c r="F223" s="58"/>
      <c r="G223" s="58"/>
      <c r="H223" s="58"/>
    </row>
    <row r="224" spans="1:8" ht="18.75">
      <c r="A224" s="28"/>
      <c r="B224" s="55"/>
      <c r="C224" s="55"/>
      <c r="D224" s="56"/>
      <c r="E224" s="55"/>
      <c r="F224" s="56"/>
      <c r="G224" s="58"/>
      <c r="H224" s="58"/>
    </row>
    <row r="225" spans="1:8" ht="18.75">
      <c r="A225" s="28"/>
      <c r="B225" s="55"/>
      <c r="C225" s="55"/>
      <c r="D225" s="56"/>
      <c r="E225" s="55"/>
      <c r="F225" s="56"/>
      <c r="G225" s="58"/>
      <c r="H225" s="58"/>
    </row>
    <row r="226" spans="1:8" ht="18.75">
      <c r="A226" s="28"/>
      <c r="B226" s="55"/>
      <c r="C226" s="55"/>
      <c r="D226" s="56"/>
      <c r="E226" s="55"/>
      <c r="F226" s="56"/>
      <c r="G226" s="58"/>
      <c r="H226" s="58"/>
    </row>
    <row r="227" spans="1:8" ht="18.75">
      <c r="A227" s="28"/>
      <c r="B227" s="55"/>
      <c r="C227" s="55"/>
      <c r="D227" s="56"/>
      <c r="E227" s="55"/>
      <c r="F227" s="56"/>
      <c r="G227" s="58"/>
      <c r="H227" s="58"/>
    </row>
    <row r="228" spans="1:8" ht="18.75">
      <c r="A228" s="28"/>
      <c r="B228" s="55"/>
      <c r="C228" s="55"/>
      <c r="D228" s="56"/>
      <c r="E228" s="55"/>
      <c r="F228" s="56"/>
      <c r="G228" s="58"/>
      <c r="H228" s="58"/>
    </row>
    <row r="229" spans="1:8" ht="18.75">
      <c r="A229" s="28"/>
      <c r="B229" s="55"/>
      <c r="C229" s="55"/>
      <c r="D229" s="56"/>
      <c r="E229" s="55"/>
      <c r="F229" s="56"/>
      <c r="G229" s="58"/>
      <c r="H229" s="58"/>
    </row>
    <row r="230" spans="1:8" ht="18.75">
      <c r="A230" s="28"/>
      <c r="B230" s="55"/>
      <c r="C230" s="55"/>
      <c r="D230" s="56"/>
      <c r="E230" s="55"/>
      <c r="F230" s="56"/>
      <c r="G230" s="58"/>
      <c r="H230" s="58"/>
    </row>
    <row r="231" spans="1:8" ht="18.75">
      <c r="A231" s="28"/>
      <c r="B231" s="55"/>
      <c r="C231" s="55"/>
      <c r="D231" s="56"/>
      <c r="E231" s="55"/>
      <c r="F231" s="56"/>
      <c r="G231" s="58"/>
      <c r="H231" s="58"/>
    </row>
    <row r="232" spans="1:8" ht="18.75">
      <c r="A232" s="28"/>
      <c r="B232" s="55"/>
      <c r="C232" s="55"/>
      <c r="D232" s="55"/>
      <c r="E232" s="55"/>
      <c r="F232" s="55"/>
      <c r="G232" s="55"/>
      <c r="H232" s="55"/>
    </row>
    <row r="233" spans="1:8" ht="18.75">
      <c r="A233" s="28"/>
      <c r="B233" s="55"/>
      <c r="C233" s="55"/>
      <c r="D233" s="55"/>
      <c r="E233" s="55"/>
      <c r="F233" s="55"/>
      <c r="G233" s="55"/>
      <c r="H233" s="55"/>
    </row>
    <row r="234" spans="1:8" ht="18.75">
      <c r="A234" s="28"/>
      <c r="B234" s="55"/>
      <c r="C234" s="55"/>
      <c r="D234" s="55"/>
      <c r="E234" s="55"/>
      <c r="F234" s="55"/>
      <c r="G234" s="55"/>
      <c r="H234" s="55"/>
    </row>
    <row r="235" spans="1:8" ht="18.75">
      <c r="A235" s="28"/>
      <c r="B235" s="55"/>
      <c r="C235" s="55"/>
      <c r="D235" s="55"/>
      <c r="E235" s="55"/>
      <c r="F235" s="55"/>
      <c r="G235" s="55"/>
      <c r="H235" s="55"/>
    </row>
    <row r="236" spans="1:8" ht="18.75">
      <c r="A236" s="28"/>
      <c r="B236" s="55"/>
      <c r="C236" s="55"/>
      <c r="D236" s="55"/>
      <c r="E236" s="55"/>
      <c r="F236" s="55"/>
      <c r="G236" s="55"/>
      <c r="H236" s="55"/>
    </row>
    <row r="237" spans="1:8" ht="18.75">
      <c r="A237" s="28"/>
      <c r="B237" s="55"/>
      <c r="C237" s="55"/>
      <c r="D237" s="55"/>
      <c r="E237" s="55"/>
      <c r="F237" s="55"/>
      <c r="G237" s="55"/>
      <c r="H237" s="55"/>
    </row>
    <row r="238" spans="1:8" ht="18.75">
      <c r="A238" s="28"/>
      <c r="B238" s="59"/>
      <c r="C238" s="59"/>
      <c r="D238" s="16"/>
      <c r="E238" s="16"/>
      <c r="F238" s="16"/>
      <c r="G238" s="16"/>
      <c r="H238" s="16"/>
    </row>
    <row r="239" spans="1:8" ht="18.75">
      <c r="A239" s="28"/>
      <c r="B239" s="59"/>
      <c r="C239" s="59"/>
      <c r="D239" s="16"/>
      <c r="E239" s="16"/>
      <c r="F239" s="16"/>
      <c r="G239" s="16"/>
      <c r="H239" s="16"/>
    </row>
    <row r="240" spans="1:8" ht="18.75">
      <c r="A240" s="28"/>
      <c r="B240" s="59"/>
      <c r="C240" s="59"/>
      <c r="D240" s="16"/>
      <c r="E240" s="16"/>
      <c r="F240" s="16"/>
      <c r="G240" s="16"/>
      <c r="H240" s="16"/>
    </row>
    <row r="241" spans="1:8" ht="18.75">
      <c r="A241" s="28"/>
      <c r="B241" s="59"/>
      <c r="C241" s="59"/>
      <c r="D241" s="16"/>
      <c r="E241" s="16"/>
      <c r="F241" s="16"/>
      <c r="G241" s="16"/>
      <c r="H241" s="16"/>
    </row>
    <row r="242" spans="1:8" ht="18.75">
      <c r="A242" s="28"/>
      <c r="B242" s="59"/>
      <c r="C242" s="59"/>
      <c r="D242" s="16"/>
      <c r="E242" s="16"/>
      <c r="F242" s="16"/>
      <c r="G242" s="16"/>
      <c r="H242" s="16"/>
    </row>
    <row r="243" spans="1:8" ht="18.75">
      <c r="A243" s="28"/>
      <c r="B243" s="59"/>
      <c r="C243" s="59"/>
      <c r="D243" s="16"/>
      <c r="E243" s="16"/>
      <c r="F243" s="16"/>
      <c r="G243" s="16"/>
      <c r="H243" s="16"/>
    </row>
    <row r="244" spans="1:8" ht="18.75">
      <c r="A244" s="28"/>
      <c r="B244" s="59"/>
      <c r="C244" s="59"/>
      <c r="D244" s="16"/>
      <c r="E244" s="16"/>
      <c r="F244" s="16"/>
      <c r="G244" s="16"/>
      <c r="H244" s="16"/>
    </row>
    <row r="245" spans="1:8" ht="18.75">
      <c r="A245" s="28"/>
      <c r="B245" s="59"/>
      <c r="C245" s="59"/>
      <c r="D245" s="16"/>
      <c r="E245" s="16"/>
      <c r="F245" s="16"/>
      <c r="G245" s="16"/>
      <c r="H245" s="16"/>
    </row>
    <row r="246" spans="1:8" ht="18.75">
      <c r="A246" s="28"/>
      <c r="B246" s="59"/>
      <c r="C246" s="59"/>
      <c r="D246" s="16"/>
      <c r="E246" s="16"/>
      <c r="F246" s="16"/>
      <c r="G246" s="16"/>
      <c r="H246" s="16"/>
    </row>
    <row r="247" spans="1:8" ht="18.75">
      <c r="A247" s="28"/>
      <c r="B247" s="59"/>
      <c r="C247" s="59"/>
      <c r="D247" s="16"/>
      <c r="E247" s="16"/>
      <c r="F247" s="16"/>
      <c r="G247" s="16"/>
      <c r="H247" s="16"/>
    </row>
    <row r="248" spans="1:8" ht="18.75">
      <c r="A248" s="28"/>
      <c r="B248" s="59"/>
      <c r="C248" s="59"/>
      <c r="D248" s="16"/>
      <c r="E248" s="16"/>
      <c r="F248" s="16"/>
      <c r="G248" s="16"/>
      <c r="H248" s="16"/>
    </row>
    <row r="249" spans="1:8" ht="18.75">
      <c r="A249" s="28"/>
      <c r="B249" s="59"/>
      <c r="C249" s="59"/>
      <c r="D249" s="16"/>
      <c r="E249" s="16"/>
      <c r="F249" s="16"/>
      <c r="G249" s="16"/>
      <c r="H249" s="16"/>
    </row>
    <row r="250" spans="1:8" ht="18.75">
      <c r="A250" s="28"/>
      <c r="B250" s="59"/>
      <c r="C250" s="59"/>
      <c r="D250" s="16"/>
      <c r="E250" s="16"/>
      <c r="F250" s="16"/>
      <c r="G250" s="16"/>
      <c r="H250" s="16"/>
    </row>
    <row r="251" spans="1:8" ht="18.75">
      <c r="A251" s="28"/>
      <c r="B251" s="59"/>
      <c r="C251" s="59"/>
      <c r="D251" s="16"/>
      <c r="E251" s="16"/>
      <c r="F251" s="16"/>
      <c r="G251" s="16"/>
      <c r="H251" s="16"/>
    </row>
    <row r="252" spans="1:8" ht="18.75">
      <c r="A252" s="28"/>
      <c r="B252" s="59"/>
      <c r="C252" s="59"/>
      <c r="D252" s="16"/>
      <c r="E252" s="16"/>
      <c r="F252" s="16"/>
      <c r="G252" s="16"/>
      <c r="H252" s="16"/>
    </row>
    <row r="253" spans="1:8" ht="18.75">
      <c r="A253" s="28"/>
      <c r="B253" s="59"/>
      <c r="C253" s="59"/>
      <c r="D253" s="16"/>
      <c r="E253" s="16"/>
      <c r="F253" s="16"/>
      <c r="G253" s="16"/>
      <c r="H253" s="16"/>
    </row>
    <row r="254" spans="1:8" ht="18.75">
      <c r="A254" s="28"/>
      <c r="B254" s="59"/>
      <c r="C254" s="59"/>
      <c r="D254" s="16"/>
      <c r="E254" s="16"/>
      <c r="F254" s="16"/>
      <c r="G254" s="16"/>
      <c r="H254" s="16"/>
    </row>
    <row r="255" spans="1:8" ht="18.75">
      <c r="A255" s="28"/>
      <c r="B255" s="59"/>
      <c r="C255" s="59"/>
      <c r="D255" s="16"/>
      <c r="E255" s="16"/>
      <c r="F255" s="16"/>
      <c r="G255" s="16"/>
      <c r="H255" s="16"/>
    </row>
    <row r="256" spans="1:8" ht="18.75">
      <c r="A256" s="28"/>
      <c r="B256" s="59"/>
      <c r="C256" s="59"/>
      <c r="D256" s="16"/>
      <c r="E256" s="16"/>
      <c r="F256" s="16"/>
      <c r="G256" s="16"/>
      <c r="H256" s="16"/>
    </row>
    <row r="257" spans="1:8" ht="18.75">
      <c r="A257" s="28"/>
      <c r="B257" s="59"/>
      <c r="C257" s="59"/>
      <c r="D257" s="16"/>
      <c r="E257" s="16"/>
      <c r="F257" s="16"/>
      <c r="G257" s="16"/>
      <c r="H257" s="16"/>
    </row>
    <row r="258" spans="1:8" ht="18.75">
      <c r="A258" s="28"/>
      <c r="B258" s="59"/>
      <c r="C258" s="59"/>
      <c r="D258" s="16"/>
      <c r="E258" s="16"/>
      <c r="F258" s="16"/>
      <c r="G258" s="16"/>
      <c r="H258" s="16"/>
    </row>
    <row r="259" spans="1:8" ht="18.75">
      <c r="A259" s="28"/>
      <c r="B259" s="59"/>
      <c r="C259" s="59"/>
      <c r="D259" s="16"/>
      <c r="E259" s="16"/>
      <c r="F259" s="16"/>
      <c r="G259" s="16"/>
      <c r="H259" s="16"/>
    </row>
    <row r="260" spans="1:8" ht="18.75">
      <c r="A260" s="28"/>
      <c r="B260" s="59"/>
      <c r="C260" s="59"/>
      <c r="D260" s="16"/>
      <c r="E260" s="16"/>
      <c r="F260" s="16"/>
      <c r="G260" s="16"/>
      <c r="H260" s="16"/>
    </row>
    <row r="261" ht="18.75">
      <c r="A261" s="28"/>
    </row>
    <row r="262" ht="18.75">
      <c r="A262" s="28"/>
    </row>
    <row r="263" ht="18.75">
      <c r="A263" s="28"/>
    </row>
    <row r="264" ht="18.75">
      <c r="A264" s="28"/>
    </row>
    <row r="265" ht="18.75">
      <c r="A265" s="28"/>
    </row>
    <row r="266" ht="18.75">
      <c r="A266" s="28"/>
    </row>
    <row r="267" ht="18.75">
      <c r="A267" s="28"/>
    </row>
    <row r="268" ht="18.75">
      <c r="A268" s="28"/>
    </row>
    <row r="269" ht="18.75">
      <c r="A269" s="28"/>
    </row>
    <row r="270" ht="18.75">
      <c r="A270" s="28"/>
    </row>
    <row r="271" ht="18.75">
      <c r="A271" s="28"/>
    </row>
    <row r="272" ht="18.75">
      <c r="A272" s="28"/>
    </row>
    <row r="273" ht="18.75">
      <c r="A273" s="28"/>
    </row>
    <row r="274" ht="18.75">
      <c r="A274" s="28"/>
    </row>
    <row r="275" ht="18.75">
      <c r="A275" s="28"/>
    </row>
    <row r="276" ht="18.75">
      <c r="A276" s="28"/>
    </row>
    <row r="277" ht="18.75">
      <c r="A277" s="28"/>
    </row>
    <row r="278" ht="18.75">
      <c r="A278" s="28"/>
    </row>
    <row r="279" ht="18.75">
      <c r="A279" s="28"/>
    </row>
    <row r="280" ht="18.75">
      <c r="A280" s="28"/>
    </row>
    <row r="281" ht="18.75">
      <c r="A281" s="28"/>
    </row>
    <row r="282" ht="18.75">
      <c r="A282" s="28"/>
    </row>
    <row r="283" ht="18.75">
      <c r="A283" s="28"/>
    </row>
    <row r="284" ht="18.75">
      <c r="A284" s="28"/>
    </row>
    <row r="285" ht="18.75">
      <c r="A285" s="28"/>
    </row>
    <row r="286" ht="18.75">
      <c r="A286" s="28"/>
    </row>
    <row r="287" ht="18.75">
      <c r="A287" s="28"/>
    </row>
    <row r="288" ht="18.75">
      <c r="A288" s="28"/>
    </row>
    <row r="289" ht="18.75">
      <c r="A289" s="28"/>
    </row>
    <row r="290" ht="18.75">
      <c r="A290" s="28"/>
    </row>
    <row r="291" ht="18.75">
      <c r="A291" s="28"/>
    </row>
    <row r="292" ht="18.75">
      <c r="A292" s="28"/>
    </row>
    <row r="293" ht="18.75">
      <c r="A293" s="28"/>
    </row>
    <row r="294" ht="18.75">
      <c r="A294" s="28"/>
    </row>
    <row r="295" ht="18.75">
      <c r="A295" s="28"/>
    </row>
    <row r="296" ht="18.75">
      <c r="A296" s="28"/>
    </row>
    <row r="297" ht="18.75">
      <c r="A297" s="28"/>
    </row>
    <row r="298" ht="18.75">
      <c r="A298" s="28"/>
    </row>
    <row r="299" ht="18.75">
      <c r="A299" s="28"/>
    </row>
    <row r="300" ht="18.75">
      <c r="A300" s="28"/>
    </row>
    <row r="301" ht="18.75">
      <c r="A301" s="28"/>
    </row>
    <row r="302" ht="18.75">
      <c r="A302" s="28"/>
    </row>
    <row r="303" ht="18.75">
      <c r="A303" s="28"/>
    </row>
    <row r="304" ht="18.75">
      <c r="A304" s="28"/>
    </row>
    <row r="305" ht="18.75">
      <c r="A305" s="28"/>
    </row>
    <row r="306" ht="18.75">
      <c r="A306" s="28"/>
    </row>
    <row r="307" ht="18.75">
      <c r="A307" s="28"/>
    </row>
    <row r="308" ht="18.75">
      <c r="A308" s="28"/>
    </row>
    <row r="309" ht="18.75">
      <c r="A309" s="28"/>
    </row>
    <row r="310" ht="18.75">
      <c r="A310" s="28"/>
    </row>
    <row r="311" ht="18.75">
      <c r="A311" s="28"/>
    </row>
    <row r="312" ht="18.75">
      <c r="A312" s="28"/>
    </row>
    <row r="313" ht="18.75">
      <c r="A313" s="28"/>
    </row>
    <row r="314" ht="18.75">
      <c r="A314" s="28"/>
    </row>
    <row r="315" ht="18.75">
      <c r="A315" s="28"/>
    </row>
    <row r="316" ht="18.75">
      <c r="A316" s="28"/>
    </row>
    <row r="317" ht="18.75">
      <c r="A317" s="28"/>
    </row>
    <row r="318" ht="18.75">
      <c r="A318" s="28"/>
    </row>
    <row r="319" ht="18.75">
      <c r="A319" s="28"/>
    </row>
    <row r="320" ht="18.75">
      <c r="A320" s="28"/>
    </row>
    <row r="321" ht="18.75">
      <c r="A321" s="28"/>
    </row>
    <row r="322" ht="18.75">
      <c r="A322" s="28"/>
    </row>
    <row r="323" ht="18.75">
      <c r="A323" s="28"/>
    </row>
    <row r="324" ht="18.75">
      <c r="A324" s="28"/>
    </row>
    <row r="325" ht="18.75">
      <c r="A325" s="28"/>
    </row>
    <row r="326" ht="18.75">
      <c r="A326" s="28"/>
    </row>
    <row r="327" ht="18.75">
      <c r="A327" s="28"/>
    </row>
    <row r="328" ht="18.75">
      <c r="A328" s="28"/>
    </row>
    <row r="329" ht="18.75">
      <c r="A329" s="28"/>
    </row>
    <row r="330" ht="18.75">
      <c r="A330" s="28"/>
    </row>
    <row r="331" ht="18.75">
      <c r="A331" s="28"/>
    </row>
    <row r="332" ht="18.75">
      <c r="A332" s="28"/>
    </row>
    <row r="333" ht="18.75">
      <c r="A333" s="28"/>
    </row>
    <row r="334" ht="18.75">
      <c r="A334" s="28"/>
    </row>
    <row r="335" ht="18.75">
      <c r="A335" s="28"/>
    </row>
    <row r="336" ht="18.75">
      <c r="A336" s="28"/>
    </row>
    <row r="337" ht="18.75">
      <c r="A337" s="28"/>
    </row>
    <row r="338" ht="18.75">
      <c r="A338" s="28"/>
    </row>
    <row r="339" ht="18.75">
      <c r="A339" s="28"/>
    </row>
    <row r="340" ht="18.75">
      <c r="A340" s="28"/>
    </row>
    <row r="341" ht="18.75">
      <c r="A341" s="28"/>
    </row>
    <row r="342" ht="18.75">
      <c r="A342" s="28"/>
    </row>
    <row r="343" ht="18.75">
      <c r="A343" s="28"/>
    </row>
    <row r="344" ht="18.75">
      <c r="A344" s="28"/>
    </row>
    <row r="345" ht="18.75">
      <c r="A345" s="28"/>
    </row>
    <row r="346" ht="18.75">
      <c r="A346" s="28"/>
    </row>
    <row r="347" ht="18.75">
      <c r="A347" s="28"/>
    </row>
    <row r="348" ht="18.75">
      <c r="A348" s="28"/>
    </row>
    <row r="349" ht="18.75">
      <c r="A349" s="28"/>
    </row>
    <row r="350" ht="18.75">
      <c r="A350" s="28"/>
    </row>
    <row r="351" ht="18.75">
      <c r="A351" s="28"/>
    </row>
    <row r="352" ht="18.75">
      <c r="A352" s="28"/>
    </row>
    <row r="353" ht="18.75">
      <c r="A353" s="28"/>
    </row>
    <row r="354" ht="18.75">
      <c r="A354" s="28"/>
    </row>
    <row r="355" ht="18.75">
      <c r="A355" s="28"/>
    </row>
    <row r="356" ht="18.75">
      <c r="A356" s="28"/>
    </row>
    <row r="357" ht="18.75">
      <c r="A357" s="28"/>
    </row>
    <row r="358" ht="18.75">
      <c r="A358" s="28"/>
    </row>
    <row r="359" ht="18.75">
      <c r="A359" s="28"/>
    </row>
    <row r="360" ht="18.75">
      <c r="A360" s="28"/>
    </row>
    <row r="361" ht="18.75">
      <c r="A361" s="28"/>
    </row>
    <row r="362" ht="18.75">
      <c r="A362" s="28"/>
    </row>
    <row r="363" ht="18.75">
      <c r="A363" s="28"/>
    </row>
    <row r="364" ht="18.75">
      <c r="A364" s="28"/>
    </row>
    <row r="365" ht="18.75">
      <c r="A365" s="28"/>
    </row>
    <row r="366" ht="18.75">
      <c r="A366" s="28"/>
    </row>
    <row r="367" ht="18.75">
      <c r="A367" s="28"/>
    </row>
    <row r="368" ht="18.75">
      <c r="A368" s="28"/>
    </row>
    <row r="369" ht="18.75">
      <c r="A369" s="28"/>
    </row>
    <row r="370" ht="18.75">
      <c r="A370" s="28"/>
    </row>
    <row r="371" ht="18.75">
      <c r="A371" s="28"/>
    </row>
    <row r="372" ht="18.75">
      <c r="A372" s="28"/>
    </row>
    <row r="373" ht="18.75">
      <c r="A373" s="28"/>
    </row>
    <row r="374" ht="18.75">
      <c r="A374" s="28"/>
    </row>
    <row r="375" ht="18.75">
      <c r="A375" s="28"/>
    </row>
    <row r="376" ht="18.75">
      <c r="A376" s="28"/>
    </row>
    <row r="377" ht="18.75">
      <c r="A377" s="28"/>
    </row>
    <row r="378" ht="18.75">
      <c r="A378" s="28"/>
    </row>
    <row r="379" ht="18.75">
      <c r="A379" s="28"/>
    </row>
    <row r="380" ht="18.75">
      <c r="A380" s="28"/>
    </row>
    <row r="381" ht="18.75">
      <c r="A381" s="28"/>
    </row>
    <row r="382" ht="18.75">
      <c r="A382" s="28"/>
    </row>
    <row r="383" ht="18.75">
      <c r="A383" s="28"/>
    </row>
    <row r="384" ht="18.75">
      <c r="A384" s="28"/>
    </row>
    <row r="385" ht="18.75">
      <c r="A385" s="28"/>
    </row>
    <row r="386" ht="18.75">
      <c r="A386" s="28"/>
    </row>
    <row r="387" ht="18.75">
      <c r="A387" s="28"/>
    </row>
    <row r="388" ht="18.75">
      <c r="A388" s="28"/>
    </row>
    <row r="389" ht="18.75">
      <c r="A389" s="28"/>
    </row>
    <row r="390" ht="18.75">
      <c r="A390" s="28"/>
    </row>
    <row r="391" ht="18.75">
      <c r="A391" s="28"/>
    </row>
    <row r="392" ht="18.75">
      <c r="A392" s="28"/>
    </row>
    <row r="393" ht="18.75">
      <c r="A393" s="28"/>
    </row>
    <row r="394" ht="18.75">
      <c r="A394" s="28"/>
    </row>
    <row r="395" ht="18.75">
      <c r="A395" s="28"/>
    </row>
    <row r="396" ht="18.75">
      <c r="A396" s="28"/>
    </row>
    <row r="397" ht="18.75">
      <c r="A397" s="28"/>
    </row>
    <row r="398" ht="18.75">
      <c r="A398" s="28"/>
    </row>
    <row r="399" ht="18.75">
      <c r="A399" s="28"/>
    </row>
    <row r="400" ht="18.75">
      <c r="A400" s="28"/>
    </row>
    <row r="401" ht="18.75">
      <c r="A401" s="28"/>
    </row>
    <row r="402" ht="18.75">
      <c r="A402" s="28"/>
    </row>
    <row r="403" ht="18.75">
      <c r="A403" s="28"/>
    </row>
    <row r="404" ht="18.75">
      <c r="A404" s="28"/>
    </row>
    <row r="405" ht="18.75">
      <c r="A405" s="28"/>
    </row>
    <row r="406" ht="18.75">
      <c r="A406" s="28"/>
    </row>
    <row r="407" ht="18.75">
      <c r="A407" s="28"/>
    </row>
    <row r="408" ht="18.75">
      <c r="A408" s="28"/>
    </row>
    <row r="409" ht="18.75">
      <c r="A409" s="28"/>
    </row>
    <row r="410" ht="18.75">
      <c r="A410" s="28"/>
    </row>
    <row r="411" ht="18.75">
      <c r="A411" s="28"/>
    </row>
    <row r="412" ht="18.75">
      <c r="A412" s="28"/>
    </row>
    <row r="413" ht="18.75">
      <c r="A413" s="28"/>
    </row>
    <row r="414" ht="18.75">
      <c r="A414" s="28"/>
    </row>
    <row r="415" ht="18.75">
      <c r="A415" s="28"/>
    </row>
    <row r="416" ht="18.75">
      <c r="A416" s="28"/>
    </row>
    <row r="419" ht="15.75">
      <c r="B419" s="17" t="s">
        <v>370</v>
      </c>
    </row>
    <row r="420" ht="15.75">
      <c r="B420" s="41"/>
    </row>
    <row r="421" ht="15.75">
      <c r="B421" s="17" t="s">
        <v>371</v>
      </c>
    </row>
  </sheetData>
  <sheetProtection/>
  <mergeCells count="11">
    <mergeCell ref="G9:G10"/>
    <mergeCell ref="H9:H10"/>
    <mergeCell ref="B9:B10"/>
    <mergeCell ref="C9:C10"/>
    <mergeCell ref="B2:H2"/>
    <mergeCell ref="B3:H3"/>
    <mergeCell ref="B5:H5"/>
    <mergeCell ref="B7:H7"/>
    <mergeCell ref="D9:D10"/>
    <mergeCell ref="E9:E10"/>
    <mergeCell ref="F9:F10"/>
  </mergeCells>
  <printOptions/>
  <pageMargins left="0" right="0" top="0" bottom="0" header="0" footer="0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2015-10-20T07:56:06Z</dcterms:modified>
  <cp:category/>
  <cp:version/>
  <cp:contentType/>
  <cp:contentStatus/>
</cp:coreProperties>
</file>